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315" windowWidth="18765" windowHeight="6030" activeTab="0"/>
  </bookViews>
  <sheets>
    <sheet name="Static Data Form" sheetId="1" r:id="rId1"/>
    <sheet name="Coupon and Code Convention" sheetId="2" r:id="rId2"/>
    <sheet name="Segment and Sector Description" sheetId="3" r:id="rId3"/>
    <sheet name="Drop-downs" sheetId="4" state="hidden" r:id="rId4"/>
    <sheet name="Document confirmation" sheetId="5" r:id="rId5"/>
  </sheets>
  <definedNames>
    <definedName name="CodeConvention">'Drop-downs'!$C$2:$C$8</definedName>
    <definedName name="CouponFreq">'Drop-downs'!$G$2:$G$4</definedName>
    <definedName name="CouponType">'Drop-downs'!$A$2:$A$3</definedName>
    <definedName name="Sectors">'Drop-downs'!$I$2:$I$15</definedName>
    <definedName name="Segment">'Drop-downs'!$E$2:$E$11</definedName>
  </definedNames>
  <calcPr fullCalcOnLoad="1"/>
</workbook>
</file>

<file path=xl/sharedStrings.xml><?xml version="1.0" encoding="utf-8"?>
<sst xmlns="http://schemas.openxmlformats.org/spreadsheetml/2006/main" count="346" uniqueCount="161">
  <si>
    <t>ISIN</t>
  </si>
  <si>
    <t>Issue Date</t>
  </si>
  <si>
    <t>First Coupon Payment Date</t>
  </si>
  <si>
    <t>Application for admission to the London Stock Exchange trading system for bonds to be admitted on to the Order book for Retail Bonds trading service</t>
  </si>
  <si>
    <t>Quality financial instrument</t>
  </si>
  <si>
    <t>Class financial instrument</t>
  </si>
  <si>
    <t>Denomination currency</t>
  </si>
  <si>
    <t>Type of index inflation</t>
  </si>
  <si>
    <t>Date of index inflation</t>
  </si>
  <si>
    <t>Tax system</t>
  </si>
  <si>
    <t>Modify following business day</t>
  </si>
  <si>
    <t>Accrued Interest Start Date</t>
  </si>
  <si>
    <t>Maturity date</t>
  </si>
  <si>
    <t>Interest End date</t>
  </si>
  <si>
    <t>Period of Coupon</t>
  </si>
  <si>
    <t>Redemption Date</t>
  </si>
  <si>
    <t>Type of redemption</t>
  </si>
  <si>
    <t>Coupon Type</t>
  </si>
  <si>
    <t>Minimum Denomination</t>
  </si>
  <si>
    <t>Nominal Value</t>
  </si>
  <si>
    <t>Amendment Coupon Flag</t>
  </si>
  <si>
    <t>Ex coupon Date</t>
  </si>
  <si>
    <t>Payment coupon Date</t>
  </si>
  <si>
    <t>Coupon Value</t>
  </si>
  <si>
    <t>Code Convention Calculate Accrual</t>
  </si>
  <si>
    <t>Settlement System</t>
  </si>
  <si>
    <t>Start date of Settlement</t>
  </si>
  <si>
    <t>End date of Settlement</t>
  </si>
  <si>
    <t xml:space="preserve">Market Identifier  </t>
  </si>
  <si>
    <t>Start date of trading</t>
  </si>
  <si>
    <t>End date of trading</t>
  </si>
  <si>
    <t>Alphanumeric Code</t>
  </si>
  <si>
    <t>No user input required</t>
  </si>
  <si>
    <t>ISO code of currency</t>
  </si>
  <si>
    <t>As specified in final terms</t>
  </si>
  <si>
    <t>Default Field
No user input required</t>
  </si>
  <si>
    <t>Date Format 
yyyymmdd</t>
  </si>
  <si>
    <t>Date from which the accrued interest calculation starts</t>
  </si>
  <si>
    <t>Date of final cash flow yyyymmdd</t>
  </si>
  <si>
    <t>Date format yyyymmdd</t>
  </si>
  <si>
    <t>Same as issue date yyyymmdd</t>
  </si>
  <si>
    <t>TIDM code</t>
  </si>
  <si>
    <t>Instrument Short Name</t>
  </si>
  <si>
    <t>N</t>
  </si>
  <si>
    <t>Default Field
No user input required
LEAVE BLANK</t>
  </si>
  <si>
    <t>05</t>
  </si>
  <si>
    <t>Same as maturity date
yyyymmdd</t>
  </si>
  <si>
    <t>12 characters</t>
  </si>
  <si>
    <t>Coupon frequency expressed in number of months
12 - ANNUAL
6 - SEMI ANNUAL
3 - QUARTERLY</t>
  </si>
  <si>
    <t>Date format yyyymmdd
Upcoming coupon</t>
  </si>
  <si>
    <t>F</t>
  </si>
  <si>
    <t>V</t>
  </si>
  <si>
    <t>Code Convention</t>
  </si>
  <si>
    <t>Segments</t>
  </si>
  <si>
    <t>Coupon Frequency</t>
  </si>
  <si>
    <t>SEDOL</t>
  </si>
  <si>
    <t>Sector</t>
  </si>
  <si>
    <t>Reference Price</t>
  </si>
  <si>
    <t>Market Maker</t>
  </si>
  <si>
    <t>Indicate the market maker for this security</t>
  </si>
  <si>
    <t>Sectors</t>
  </si>
  <si>
    <t>However, this will also depend on day count fraction.</t>
  </si>
  <si>
    <t>Day Count Fraction</t>
  </si>
  <si>
    <t>Divisible</t>
  </si>
  <si>
    <t>Not Divisible</t>
  </si>
  <si>
    <t>NO ACCRUAL</t>
  </si>
  <si>
    <t>Segment</t>
  </si>
  <si>
    <t>Segment Description</t>
  </si>
  <si>
    <t>Sector Description</t>
  </si>
  <si>
    <t>Max Spread %</t>
  </si>
  <si>
    <t>Segment and Sector Definition</t>
  </si>
  <si>
    <t>Security quoted exclusive of any accrued interest</t>
  </si>
  <si>
    <t xml:space="preserve">YES - clean </t>
  </si>
  <si>
    <t>NO - dirty</t>
  </si>
  <si>
    <t>Please see Segment and Sector Description tab for guidance</t>
  </si>
  <si>
    <t>See Coupon and Code Convention tab for guidance</t>
  </si>
  <si>
    <t>Coupon Value and Code Convention Description</t>
  </si>
  <si>
    <t>The value you will enter here is largely depend on how the coupon is paid, whether annually, semi-annually or quarterly.</t>
  </si>
  <si>
    <t>If the coupon payment on a debt issue is 5% and is paid annually, then 5 should be entered in this field.
If however, the coupon is paid semi-annually, the coupon is divided by 2 and the value 2.5 is to be entered.
And if the coupon is paid quarterly, then divide the coupon by 4 and 1.25 should be used.</t>
  </si>
  <si>
    <t>Date format yyyymmdd
Same as maturity date
If a redemption date is not applicable use 20991231</t>
  </si>
  <si>
    <t>F - Fixed
V - Variable</t>
  </si>
  <si>
    <t>ACT/ACT</t>
  </si>
  <si>
    <t>ACT/ACT ISMA</t>
  </si>
  <si>
    <t>30E/360</t>
  </si>
  <si>
    <t>ACT/360</t>
  </si>
  <si>
    <t>ACT/365</t>
  </si>
  <si>
    <t>Appicable for GILTS only
Default date of 99991231 for corporate bonds</t>
  </si>
  <si>
    <t>Hearing Date</t>
  </si>
  <si>
    <t>Admission date</t>
  </si>
  <si>
    <t>Full legal name of issuer</t>
  </si>
  <si>
    <t>Declaration</t>
  </si>
  <si>
    <t>We have read and acknowledge our obligation under the Standards. Accordingly we declare that:</t>
  </si>
  <si>
    <r>
      <t>(a)</t>
    </r>
    <r>
      <rPr>
        <sz val="7"/>
        <rFont val="Times New Roman"/>
        <family val="1"/>
      </rPr>
      <t xml:space="preserve">   </t>
    </r>
    <r>
      <rPr>
        <sz val="10"/>
        <rFont val="Arial"/>
        <family val="2"/>
      </rPr>
      <t>all the conditions of trading in the Standards which are required to be fulfilled prior to application have been fulfilled prior to application have been fulfilled in relation to the issuer and the securities for the admission of which application is now made;</t>
    </r>
  </si>
  <si>
    <r>
      <t>(b)</t>
    </r>
    <r>
      <rPr>
        <sz val="7"/>
        <rFont val="Times New Roman"/>
        <family val="1"/>
      </rPr>
      <t xml:space="preserve">   </t>
    </r>
    <r>
      <rPr>
        <sz val="10"/>
        <rFont val="Arial"/>
        <family val="2"/>
      </rPr>
      <t>all the documents and information required to be included in the application have been or will be supplied in accordance with the Standards and all other requirements of the Exchange in respect of the application have been or will be complied with; and</t>
    </r>
  </si>
  <si>
    <r>
      <t>(c)</t>
    </r>
    <r>
      <rPr>
        <sz val="7"/>
        <rFont val="Times New Roman"/>
        <family val="1"/>
      </rPr>
      <t xml:space="preserve">   </t>
    </r>
    <r>
      <rPr>
        <sz val="10"/>
        <rFont val="Arial"/>
        <family val="2"/>
      </rPr>
      <t>(for new applicants only) the issuers is in compliance with the requirements of any securities regulator that regulates it and/ or any stock exchange on which it has its securities.</t>
    </r>
  </si>
  <si>
    <r>
      <t>(d)</t>
    </r>
    <r>
      <rPr>
        <sz val="7"/>
        <rFont val="Times New Roman"/>
        <family val="1"/>
      </rPr>
      <t xml:space="preserve">   </t>
    </r>
    <r>
      <rPr>
        <sz val="10"/>
        <rFont val="Arial"/>
        <family val="2"/>
      </rPr>
      <t>we shall pay applicable and annual fees, as they fall due.</t>
    </r>
  </si>
  <si>
    <r>
      <t>(e)</t>
    </r>
    <r>
      <rPr>
        <sz val="7"/>
        <rFont val="Times New Roman"/>
        <family val="1"/>
      </rPr>
      <t xml:space="preserve">   </t>
    </r>
    <r>
      <rPr>
        <sz val="10"/>
        <rFont val="Arial"/>
        <family val="2"/>
      </rPr>
      <t>The information provided is in respects accurate, complete and not misleading.</t>
    </r>
  </si>
  <si>
    <t>We undertake to comply with the Standards as published by the London Stock Exchange from time to time.</t>
  </si>
  <si>
    <t>Signed:</t>
  </si>
  <si>
    <t>Print Name:</t>
  </si>
  <si>
    <t>Job Title:</t>
  </si>
  <si>
    <t>Date:</t>
  </si>
  <si>
    <t>Signed by a duly authorised officer (e.g. Director) for and on behalf of:</t>
  </si>
  <si>
    <t xml:space="preserve">Name of Issuer: </t>
  </si>
  <si>
    <t>Please ensure that all sections where applicable on this form have been completed. Failure to do so may cause delays in admission</t>
  </si>
  <si>
    <t>Amount &amp; Full Description of each class for which application is now being made</t>
  </si>
  <si>
    <t>Amount being admitted and a full description of the instrument (e.g. GBP10,000,000 7% Sterling Fixed Rate 2018).</t>
  </si>
  <si>
    <t>Please submit this form to admissions@lseg.com</t>
  </si>
  <si>
    <t>RCNT</t>
  </si>
  <si>
    <t>REOD</t>
  </si>
  <si>
    <t>EXCQ</t>
  </si>
  <si>
    <t>EXED</t>
  </si>
  <si>
    <t>EXPQ</t>
  </si>
  <si>
    <t>EXPE</t>
  </si>
  <si>
    <t>CRDQ</t>
  </si>
  <si>
    <t>CWDQ</t>
  </si>
  <si>
    <t>CRDE</t>
  </si>
  <si>
    <t>CWDE</t>
  </si>
  <si>
    <t>INRQ</t>
  </si>
  <si>
    <t>INWQ</t>
  </si>
  <si>
    <t>INRE</t>
  </si>
  <si>
    <t>INWE</t>
  </si>
  <si>
    <t>PDCQ</t>
  </si>
  <si>
    <t>PDCE</t>
  </si>
  <si>
    <r>
      <t xml:space="preserve">
</t>
    </r>
    <r>
      <rPr>
        <sz val="10"/>
        <rFont val="Arial"/>
        <family val="2"/>
      </rPr>
      <t>'306' for corprate bonds</t>
    </r>
  </si>
  <si>
    <t>REG MKT QUOTED CONT</t>
  </si>
  <si>
    <t>CORP RETAIL DEBT CONT. QUO</t>
  </si>
  <si>
    <t>CORP WHOLESALE DEBT CONT. QUO</t>
  </si>
  <si>
    <t>REG MKT PRICED EOD</t>
  </si>
  <si>
    <t>CORP RETAIL DEBT EOD</t>
  </si>
  <si>
    <t>CORP WHOLESALE DEBT EOD</t>
  </si>
  <si>
    <t>EXCH REG INT MKT QUOTED CLEAN</t>
  </si>
  <si>
    <t>INTERNATIONAL RETAIL DEBT CONT. QUO</t>
  </si>
  <si>
    <t>INTERNATIONAL WHOLESALE DEBT CONT. QUO</t>
  </si>
  <si>
    <t>EXCH REG INT MKT PRICED EOD</t>
  </si>
  <si>
    <t>INTERNATIONAL RETAIL DEBT EOD</t>
  </si>
  <si>
    <t>INTERNATIONAL WHOLESALE DEBT EOD</t>
  </si>
  <si>
    <t>PROF MKT CONT EXCH REG</t>
  </si>
  <si>
    <t>PROF MKT EOD EXCH REG</t>
  </si>
  <si>
    <t>PROFESSIONAL DEBT CONT. QUO EXCH REG (PSM)</t>
  </si>
  <si>
    <t>PROFESSIONAL DEBT EOD EXCH REG (PSM)</t>
  </si>
  <si>
    <t>See Coupon and Code Convention tab for guidance
3 - ACT/ACT
6 - NO ACCRUAL
12 - ACT/ACT ISMA
13 - ACT/360 ISMA
14 - 30E/360 ISMA
15 - ACT/365 ISMA</t>
  </si>
  <si>
    <t xml:space="preserve">
The day count fraction determines whether a coupon can be divided regardless of how frequently it is paid.
If the day count fraction is ACTUAL DAYS/ACTUAL DAYS, then the coupon can be divided as described above.
But of the day count fraction is any of the others shown below, then the coupon should not be divided. For example, if a coupon of 5% is paid semi-annually, 5 should be entered as the coupon value and not 2.5. </t>
  </si>
  <si>
    <t>Order Book for Fixed Income Static Data Form</t>
  </si>
  <si>
    <t>GRNE</t>
  </si>
  <si>
    <t>CGDQ</t>
  </si>
  <si>
    <t>CGDE</t>
  </si>
  <si>
    <t>REG MKT GREEN PRICED EOD</t>
  </si>
  <si>
    <t>GRNC</t>
  </si>
  <si>
    <t>REG MKT GREEN QUOTED CONT</t>
  </si>
  <si>
    <t>CORP WHOLESALE GREEN DEBT CONT. QUO</t>
  </si>
  <si>
    <t>CORP WHOLESALE GREEN DEBT EOD</t>
  </si>
  <si>
    <t>GRPQ</t>
  </si>
  <si>
    <t>PROF MKT GREEN CONT EXCH REG</t>
  </si>
  <si>
    <t>GRPE</t>
  </si>
  <si>
    <t>PROF MKT GREEN EOD EXCH REG</t>
  </si>
  <si>
    <t>PGRQ</t>
  </si>
  <si>
    <t>PROFESSIONAL DEBT GREEN CONT. QUO EXCH REG (PSM)</t>
  </si>
  <si>
    <t>PGRE</t>
  </si>
  <si>
    <t>PROFESSIONAL DEBT GREEN EOD EXCH REG (PSM)</t>
  </si>
  <si>
    <t>RCNT - OFIS
REOD - OFIS
EXCQ - OFIS
EXED - OFIS
EXPQ - OFIS
EXPE - OFIS
GRNC- OFIS
GRNE- OFIS
GRPQ-OFIS
GRPE-OFIS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</si>
</sst>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00%"/>
  </numFmts>
  <fonts count="5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family val="2"/>
    </font>
    <font>
      <sz val="16"/>
      <color indexed="55"/>
      <name val="Arial"/>
      <family val="2"/>
    </font>
    <font>
      <b/>
      <sz val="16"/>
      <color indexed="55"/>
      <name val="Arial"/>
      <family val="2"/>
    </font>
    <font>
      <b/>
      <sz val="12"/>
      <color indexed="10"/>
      <name val="Arial"/>
      <family val="2"/>
    </font>
    <font>
      <sz val="16"/>
      <name val="Arial"/>
      <family val="2"/>
    </font>
    <font>
      <sz val="12"/>
      <color indexed="9"/>
      <name val="Arial"/>
      <family val="2"/>
    </font>
    <font>
      <sz val="12"/>
      <color indexed="55"/>
      <name val="Arial"/>
      <family val="2"/>
    </font>
    <font>
      <sz val="12"/>
      <name val="Arial"/>
      <family val="2"/>
    </font>
    <font>
      <b/>
      <sz val="10"/>
      <name val="Arial"/>
      <family val="2"/>
    </font>
    <font>
      <b/>
      <sz val="10"/>
      <color indexed="55"/>
      <name val="Arial"/>
      <family val="2"/>
    </font>
    <font>
      <sz val="10"/>
      <color indexed="55"/>
      <name val="Arial"/>
      <family val="2"/>
    </font>
    <font>
      <u val="single"/>
      <sz val="10"/>
      <name val="Arial"/>
      <family val="2"/>
    </font>
    <font>
      <sz val="8"/>
      <name val="Arial"/>
      <family val="2"/>
    </font>
    <font>
      <sz val="18"/>
      <color indexed="9"/>
      <name val="Arial"/>
      <family val="2"/>
    </font>
    <font>
      <b/>
      <sz val="12"/>
      <color indexed="30"/>
      <name val="Arial"/>
      <family val="2"/>
    </font>
    <font>
      <b/>
      <sz val="10"/>
      <color indexed="9"/>
      <name val="Arial"/>
      <family val="2"/>
    </font>
    <font>
      <sz val="11"/>
      <name val="Calibri"/>
      <family val="2"/>
    </font>
    <font>
      <sz val="7"/>
      <name val="Times New Roman"/>
      <family val="1"/>
    </font>
    <font>
      <u val="single"/>
      <sz val="12"/>
      <color indexed="12"/>
      <name val="Arial"/>
      <family val="2"/>
    </font>
    <font>
      <u val="single"/>
      <sz val="10"/>
      <color indexed="20"/>
      <name val="Arial"/>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medium"/>
      <bottom style="medium"/>
    </border>
    <border>
      <left>
        <color indexed="63"/>
      </left>
      <right>
        <color indexed="63"/>
      </right>
      <top>
        <color indexed="63"/>
      </top>
      <bottom style="thin"/>
    </border>
    <border>
      <left style="thin"/>
      <right style="thin"/>
      <top style="thin"/>
      <bottom style="thin"/>
    </border>
    <border>
      <left>
        <color indexed="63"/>
      </left>
      <right style="thin"/>
      <top style="medium"/>
      <bottom style="medium"/>
    </border>
    <border>
      <left style="medium"/>
      <right style="thin"/>
      <top style="medium"/>
      <bottom style="medium"/>
    </border>
    <border>
      <left style="thin"/>
      <right style="thin"/>
      <top>
        <color indexed="63"/>
      </top>
      <bottom style="thin"/>
    </border>
    <border>
      <left style="thin"/>
      <right>
        <color indexed="63"/>
      </right>
      <top style="medium"/>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s>
  <cellStyleXfs count="1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0"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0"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0"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0"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0"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5"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9"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0" fillId="20"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2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3" borderId="0" applyNumberFormat="0" applyBorder="0" applyAlignment="0" applyProtection="0"/>
    <xf numFmtId="0" fontId="1" fillId="22" borderId="0" applyNumberFormat="0" applyBorder="0" applyAlignment="0" applyProtection="0"/>
    <xf numFmtId="0" fontId="2" fillId="24" borderId="0" applyNumberFormat="0" applyBorder="0" applyAlignment="0" applyProtection="0"/>
    <xf numFmtId="0" fontId="41" fillId="25"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41" fillId="2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41" fillId="27"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41" fillId="29"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41" fillId="31"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41" fillId="33"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41" fillId="35"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41" fillId="37"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41" fillId="39" borderId="0" applyNumberFormat="0" applyBorder="0" applyAlignment="0" applyProtection="0"/>
    <xf numFmtId="0" fontId="2" fillId="38" borderId="0" applyNumberFormat="0" applyBorder="0" applyAlignment="0" applyProtection="0"/>
    <xf numFmtId="0" fontId="2" fillId="28" borderId="0" applyNumberFormat="0" applyBorder="0" applyAlignment="0" applyProtection="0"/>
    <xf numFmtId="0" fontId="41" fillId="40"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41" fillId="41"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0" fontId="41" fillId="43" borderId="0" applyNumberFormat="0" applyBorder="0" applyAlignment="0" applyProtection="0"/>
    <xf numFmtId="0" fontId="2" fillId="42" borderId="0" applyNumberFormat="0" applyBorder="0" applyAlignment="0" applyProtection="0"/>
    <xf numFmtId="0" fontId="3" fillId="4" borderId="0" applyNumberFormat="0" applyBorder="0" applyAlignment="0" applyProtection="0"/>
    <xf numFmtId="0" fontId="42" fillId="44" borderId="0" applyNumberFormat="0" applyBorder="0" applyAlignment="0" applyProtection="0"/>
    <xf numFmtId="0" fontId="3" fillId="4" borderId="0" applyNumberFormat="0" applyBorder="0" applyAlignment="0" applyProtection="0"/>
    <xf numFmtId="0" fontId="4" fillId="45" borderId="1" applyNumberFormat="0" applyAlignment="0" applyProtection="0"/>
    <xf numFmtId="0" fontId="43" fillId="46" borderId="2" applyNumberFormat="0" applyAlignment="0" applyProtection="0"/>
    <xf numFmtId="0" fontId="4" fillId="45" borderId="1" applyNumberFormat="0" applyAlignment="0" applyProtection="0"/>
    <xf numFmtId="0" fontId="5" fillId="47" borderId="3" applyNumberFormat="0" applyAlignment="0" applyProtection="0"/>
    <xf numFmtId="0" fontId="44" fillId="48" borderId="4" applyNumberFormat="0" applyAlignment="0" applyProtection="0"/>
    <xf numFmtId="0" fontId="5"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0" borderId="0" applyNumberFormat="0" applyFill="0" applyBorder="0" applyAlignment="0" applyProtection="0"/>
    <xf numFmtId="0" fontId="7" fillId="6" borderId="0" applyNumberFormat="0" applyBorder="0" applyAlignment="0" applyProtection="0"/>
    <xf numFmtId="0" fontId="47" fillId="49" borderId="0" applyNumberFormat="0" applyBorder="0" applyAlignment="0" applyProtection="0"/>
    <xf numFmtId="0" fontId="7" fillId="6" borderId="0" applyNumberFormat="0" applyBorder="0" applyAlignment="0" applyProtection="0"/>
    <xf numFmtId="0" fontId="8" fillId="0" borderId="5" applyNumberFormat="0" applyFill="0" applyAlignment="0" applyProtection="0"/>
    <xf numFmtId="0" fontId="48" fillId="0" borderId="6" applyNumberFormat="0" applyFill="0" applyAlignment="0" applyProtection="0"/>
    <xf numFmtId="0" fontId="8" fillId="0" borderId="5" applyNumberFormat="0" applyFill="0" applyAlignment="0" applyProtection="0"/>
    <xf numFmtId="0" fontId="9" fillId="0" borderId="7" applyNumberFormat="0" applyFill="0" applyAlignment="0" applyProtection="0"/>
    <xf numFmtId="0" fontId="49" fillId="0" borderId="8" applyNumberFormat="0" applyFill="0" applyAlignment="0" applyProtection="0"/>
    <xf numFmtId="0" fontId="9" fillId="0" borderId="7" applyNumberFormat="0" applyFill="0" applyAlignment="0" applyProtection="0"/>
    <xf numFmtId="0" fontId="10" fillId="0" borderId="9" applyNumberFormat="0" applyFill="0" applyAlignment="0" applyProtection="0"/>
    <xf numFmtId="0" fontId="50" fillId="0" borderId="10"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36" fillId="0" borderId="0" applyNumberFormat="0" applyFill="0" applyBorder="0" applyAlignment="0" applyProtection="0"/>
    <xf numFmtId="0" fontId="11" fillId="12" borderId="1" applyNumberFormat="0" applyAlignment="0" applyProtection="0"/>
    <xf numFmtId="0" fontId="52" fillId="50" borderId="2" applyNumberFormat="0" applyAlignment="0" applyProtection="0"/>
    <xf numFmtId="0" fontId="11" fillId="12" borderId="1" applyNumberFormat="0" applyAlignment="0" applyProtection="0"/>
    <xf numFmtId="0" fontId="12" fillId="0" borderId="11" applyNumberFormat="0" applyFill="0" applyAlignment="0" applyProtection="0"/>
    <xf numFmtId="0" fontId="53" fillId="0" borderId="12" applyNumberFormat="0" applyFill="0" applyAlignment="0" applyProtection="0"/>
    <xf numFmtId="0" fontId="12" fillId="0" borderId="11" applyNumberFormat="0" applyFill="0" applyAlignment="0" applyProtection="0"/>
    <xf numFmtId="0" fontId="13" fillId="51" borderId="0" applyNumberFormat="0" applyBorder="0" applyAlignment="0" applyProtection="0"/>
    <xf numFmtId="0" fontId="54" fillId="52" borderId="0" applyNumberFormat="0" applyBorder="0" applyAlignment="0" applyProtection="0"/>
    <xf numFmtId="0" fontId="13" fillId="5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40"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14" fillId="45" borderId="15" applyNumberFormat="0" applyAlignment="0" applyProtection="0"/>
    <xf numFmtId="0" fontId="55" fillId="46" borderId="16" applyNumberFormat="0" applyAlignment="0" applyProtection="0"/>
    <xf numFmtId="0" fontId="14" fillId="45"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16" fillId="0" borderId="17" applyNumberFormat="0" applyFill="0" applyAlignment="0" applyProtection="0"/>
    <xf numFmtId="0" fontId="57" fillId="0" borderId="18"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xf numFmtId="0" fontId="58" fillId="0" borderId="0" applyNumberFormat="0" applyFill="0" applyBorder="0" applyAlignment="0" applyProtection="0"/>
    <xf numFmtId="0" fontId="17" fillId="0" borderId="0" applyNumberFormat="0" applyFill="0" applyBorder="0" applyAlignment="0" applyProtection="0"/>
  </cellStyleXfs>
  <cellXfs count="148">
    <xf numFmtId="0" fontId="0" fillId="0" borderId="0" xfId="0" applyAlignment="1">
      <alignment/>
    </xf>
    <xf numFmtId="0" fontId="27" fillId="0" borderId="19" xfId="0" applyFont="1" applyBorder="1" applyAlignment="1">
      <alignment/>
    </xf>
    <xf numFmtId="0" fontId="28" fillId="0" borderId="20" xfId="0" applyFont="1" applyBorder="1" applyAlignment="1">
      <alignment horizontal="center" wrapText="1"/>
    </xf>
    <xf numFmtId="0" fontId="27" fillId="0" borderId="19" xfId="0" applyFont="1" applyFill="1" applyBorder="1" applyAlignment="1">
      <alignment/>
    </xf>
    <xf numFmtId="0" fontId="28" fillId="0" borderId="20" xfId="0" applyFont="1" applyFill="1" applyBorder="1" applyAlignment="1">
      <alignment horizontal="center" wrapText="1"/>
    </xf>
    <xf numFmtId="0" fontId="28" fillId="0" borderId="0" xfId="0" applyFont="1" applyFill="1" applyAlignment="1">
      <alignment/>
    </xf>
    <xf numFmtId="0" fontId="26" fillId="0" borderId="0" xfId="0" applyFont="1" applyAlignment="1">
      <alignment/>
    </xf>
    <xf numFmtId="0" fontId="0" fillId="0" borderId="0" xfId="0" applyAlignment="1">
      <alignment horizontal="center"/>
    </xf>
    <xf numFmtId="0" fontId="26" fillId="0" borderId="21" xfId="0" applyFont="1" applyBorder="1" applyAlignment="1">
      <alignment/>
    </xf>
    <xf numFmtId="0" fontId="0" fillId="24" borderId="21" xfId="0" applyFill="1" applyBorder="1" applyAlignment="1">
      <alignment/>
    </xf>
    <xf numFmtId="0" fontId="0" fillId="32" borderId="21" xfId="0" applyFill="1" applyBorder="1" applyAlignment="1">
      <alignment/>
    </xf>
    <xf numFmtId="0" fontId="0" fillId="18" borderId="21" xfId="0" applyFill="1" applyBorder="1" applyAlignment="1">
      <alignment/>
    </xf>
    <xf numFmtId="0" fontId="31" fillId="0" borderId="0" xfId="0" applyFont="1" applyFill="1" applyAlignment="1">
      <alignment horizontal="left"/>
    </xf>
    <xf numFmtId="0" fontId="26" fillId="55" borderId="19" xfId="0" applyFont="1" applyFill="1" applyBorder="1" applyAlignment="1">
      <alignment/>
    </xf>
    <xf numFmtId="0" fontId="27" fillId="0" borderId="22" xfId="0" applyFont="1" applyBorder="1" applyAlignment="1">
      <alignment/>
    </xf>
    <xf numFmtId="0" fontId="26" fillId="55" borderId="23" xfId="0" applyFont="1" applyFill="1" applyBorder="1" applyAlignment="1">
      <alignment/>
    </xf>
    <xf numFmtId="0" fontId="0" fillId="55" borderId="24" xfId="0" applyFont="1" applyFill="1" applyBorder="1" applyAlignment="1">
      <alignment horizontal="center" wrapText="1"/>
    </xf>
    <xf numFmtId="0" fontId="27" fillId="0" borderId="25" xfId="0" applyFont="1" applyBorder="1" applyAlignment="1">
      <alignment/>
    </xf>
    <xf numFmtId="0" fontId="28" fillId="55" borderId="24" xfId="0" applyFont="1" applyFill="1" applyBorder="1" applyAlignment="1">
      <alignment horizontal="center" wrapText="1"/>
    </xf>
    <xf numFmtId="0" fontId="26" fillId="55" borderId="22" xfId="0" applyFont="1" applyFill="1" applyBorder="1" applyAlignment="1">
      <alignment/>
    </xf>
    <xf numFmtId="0" fontId="27" fillId="0" borderId="22" xfId="0" applyFont="1" applyFill="1" applyBorder="1" applyAlignment="1">
      <alignment/>
    </xf>
    <xf numFmtId="0" fontId="0" fillId="55" borderId="26" xfId="0" applyFont="1" applyFill="1" applyBorder="1" applyAlignment="1">
      <alignment horizontal="center" wrapText="1"/>
    </xf>
    <xf numFmtId="0" fontId="26" fillId="55" borderId="25" xfId="0" applyFont="1" applyFill="1" applyBorder="1" applyAlignment="1">
      <alignment/>
    </xf>
    <xf numFmtId="0" fontId="0" fillId="55" borderId="24" xfId="0" applyFont="1" applyFill="1" applyBorder="1" applyAlignment="1" quotePrefix="1">
      <alignment horizontal="center" wrapText="1"/>
    </xf>
    <xf numFmtId="0" fontId="0" fillId="55" borderId="27" xfId="0" applyFont="1" applyFill="1" applyBorder="1" applyAlignment="1">
      <alignment horizontal="center" wrapText="1"/>
    </xf>
    <xf numFmtId="0" fontId="27" fillId="0" borderId="25" xfId="0" applyFont="1" applyFill="1" applyBorder="1" applyAlignment="1">
      <alignment/>
    </xf>
    <xf numFmtId="0" fontId="26" fillId="55" borderId="28" xfId="0" applyFont="1" applyFill="1" applyBorder="1" applyAlignment="1">
      <alignment/>
    </xf>
    <xf numFmtId="0" fontId="26" fillId="0" borderId="25" xfId="0" applyFont="1" applyBorder="1" applyAlignment="1">
      <alignment/>
    </xf>
    <xf numFmtId="0" fontId="0" fillId="56" borderId="0" xfId="0" applyFill="1" applyAlignment="1">
      <alignment/>
    </xf>
    <xf numFmtId="0" fontId="0" fillId="0" borderId="0" xfId="0" applyFont="1" applyAlignment="1">
      <alignment vertical="center"/>
    </xf>
    <xf numFmtId="0" fontId="0" fillId="0" borderId="0" xfId="0" applyAlignment="1">
      <alignment horizontal="lef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34" fillId="0" borderId="33" xfId="0" applyFont="1" applyBorder="1" applyAlignment="1">
      <alignment/>
    </xf>
    <xf numFmtId="0" fontId="0" fillId="0" borderId="32" xfId="0" applyFont="1" applyBorder="1" applyAlignment="1">
      <alignment vertical="center" wrapText="1"/>
    </xf>
    <xf numFmtId="0" fontId="0" fillId="0" borderId="0" xfId="0" applyFont="1" applyBorder="1" applyAlignment="1">
      <alignment vertical="center" wrapText="1"/>
    </xf>
    <xf numFmtId="0" fontId="0" fillId="0" borderId="32"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33" xfId="0" applyFont="1" applyBorder="1" applyAlignment="1">
      <alignment horizontal="left" vertical="center" wrapText="1" indent="4"/>
    </xf>
    <xf numFmtId="0" fontId="0" fillId="0" borderId="32"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32" xfId="0" applyBorder="1" applyAlignment="1">
      <alignment/>
    </xf>
    <xf numFmtId="0" fontId="0" fillId="0" borderId="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55" borderId="21" xfId="0" applyFont="1" applyFill="1" applyBorder="1" applyAlignment="1">
      <alignment/>
    </xf>
    <xf numFmtId="0" fontId="28" fillId="0" borderId="21" xfId="0" applyFont="1" applyBorder="1" applyAlignment="1">
      <alignment/>
    </xf>
    <xf numFmtId="0" fontId="28" fillId="55" borderId="21" xfId="0" applyFont="1" applyFill="1" applyBorder="1" applyAlignment="1">
      <alignment/>
    </xf>
    <xf numFmtId="0" fontId="28" fillId="0" borderId="21" xfId="0" applyFont="1" applyFill="1" applyBorder="1" applyAlignment="1">
      <alignment/>
    </xf>
    <xf numFmtId="49" fontId="28" fillId="0" borderId="21" xfId="0" applyNumberFormat="1" applyFont="1" applyBorder="1" applyAlignment="1">
      <alignment/>
    </xf>
    <xf numFmtId="14" fontId="0" fillId="55" borderId="21" xfId="0" applyNumberFormat="1" applyFont="1" applyFill="1" applyBorder="1" applyAlignment="1">
      <alignment/>
    </xf>
    <xf numFmtId="9" fontId="0" fillId="55" borderId="21" xfId="0" applyNumberFormat="1" applyFont="1" applyFill="1" applyBorder="1" applyAlignment="1">
      <alignment/>
    </xf>
    <xf numFmtId="0" fontId="26" fillId="55" borderId="21" xfId="0" applyFont="1" applyFill="1" applyBorder="1" applyAlignment="1">
      <alignment wrapText="1"/>
    </xf>
    <xf numFmtId="0" fontId="29" fillId="55" borderId="21" xfId="0" applyFont="1" applyFill="1" applyBorder="1" applyAlignment="1">
      <alignment/>
    </xf>
    <xf numFmtId="0" fontId="27" fillId="55" borderId="21" xfId="0" applyFont="1" applyFill="1" applyBorder="1" applyAlignment="1">
      <alignment wrapText="1"/>
    </xf>
    <xf numFmtId="0" fontId="27" fillId="0" borderId="21" xfId="0" applyFont="1" applyBorder="1" applyAlignment="1">
      <alignment wrapText="1"/>
    </xf>
    <xf numFmtId="0" fontId="26" fillId="55" borderId="37" xfId="0" applyFont="1" applyFill="1" applyBorder="1" applyAlignment="1">
      <alignment horizontal="center" wrapText="1"/>
    </xf>
    <xf numFmtId="0" fontId="23" fillId="24" borderId="35" xfId="0" applyFont="1" applyFill="1" applyBorder="1" applyAlignment="1">
      <alignment/>
    </xf>
    <xf numFmtId="0" fontId="23" fillId="24" borderId="36" xfId="0" applyFont="1" applyFill="1" applyBorder="1" applyAlignment="1">
      <alignment/>
    </xf>
    <xf numFmtId="0" fontId="26" fillId="55" borderId="38" xfId="0" applyFont="1" applyFill="1" applyBorder="1" applyAlignment="1">
      <alignment horizontal="center" wrapText="1"/>
    </xf>
    <xf numFmtId="0" fontId="0" fillId="55" borderId="39" xfId="0" applyFont="1" applyFill="1" applyBorder="1" applyAlignment="1">
      <alignment horizontal="center" wrapText="1"/>
    </xf>
    <xf numFmtId="0" fontId="0" fillId="55" borderId="40" xfId="0" applyFont="1" applyFill="1" applyBorder="1" applyAlignment="1">
      <alignment/>
    </xf>
    <xf numFmtId="0" fontId="18" fillId="24" borderId="29" xfId="0" applyFont="1" applyFill="1" applyBorder="1" applyAlignment="1">
      <alignment/>
    </xf>
    <xf numFmtId="0" fontId="19" fillId="24" borderId="30" xfId="0" applyFont="1" applyFill="1" applyBorder="1" applyAlignment="1">
      <alignment/>
    </xf>
    <xf numFmtId="0" fontId="20" fillId="24" borderId="30" xfId="0" applyFont="1" applyFill="1" applyBorder="1" applyAlignment="1">
      <alignment/>
    </xf>
    <xf numFmtId="0" fontId="21" fillId="24" borderId="30" xfId="0" applyFont="1" applyFill="1" applyBorder="1" applyAlignment="1">
      <alignment/>
    </xf>
    <xf numFmtId="0" fontId="22" fillId="24" borderId="30" xfId="0" applyFont="1" applyFill="1" applyBorder="1" applyAlignment="1">
      <alignment/>
    </xf>
    <xf numFmtId="0" fontId="22" fillId="24" borderId="31" xfId="0" applyFont="1" applyFill="1" applyBorder="1" applyAlignment="1">
      <alignment/>
    </xf>
    <xf numFmtId="0" fontId="23" fillId="24" borderId="32" xfId="0" applyFont="1" applyFill="1" applyBorder="1" applyAlignment="1">
      <alignment/>
    </xf>
    <xf numFmtId="0" fontId="24" fillId="24" borderId="0" xfId="0" applyFont="1" applyFill="1" applyBorder="1" applyAlignment="1">
      <alignment/>
    </xf>
    <xf numFmtId="0" fontId="25" fillId="24" borderId="0" xfId="0" applyFont="1" applyFill="1" applyBorder="1" applyAlignment="1">
      <alignment/>
    </xf>
    <xf numFmtId="0" fontId="23" fillId="24" borderId="0" xfId="0" applyFont="1" applyFill="1" applyBorder="1" applyAlignment="1">
      <alignment/>
    </xf>
    <xf numFmtId="0" fontId="0" fillId="55" borderId="41" xfId="0" applyFont="1" applyFill="1" applyBorder="1" applyAlignment="1">
      <alignment horizontal="center" wrapText="1"/>
    </xf>
    <xf numFmtId="0" fontId="0" fillId="55" borderId="42" xfId="0" applyFont="1" applyFill="1" applyBorder="1" applyAlignment="1">
      <alignment/>
    </xf>
    <xf numFmtId="14" fontId="0" fillId="55" borderId="42" xfId="0" applyNumberFormat="1" applyFont="1" applyFill="1" applyBorder="1" applyAlignment="1">
      <alignment/>
    </xf>
    <xf numFmtId="0" fontId="26" fillId="55" borderId="42" xfId="0" applyFont="1" applyFill="1" applyBorder="1" applyAlignment="1">
      <alignment wrapText="1"/>
    </xf>
    <xf numFmtId="0" fontId="28" fillId="0" borderId="43" xfId="0" applyFont="1" applyBorder="1" applyAlignment="1">
      <alignment horizontal="center" wrapText="1"/>
    </xf>
    <xf numFmtId="0" fontId="0" fillId="56" borderId="0" xfId="0" applyFill="1" applyBorder="1" applyAlignment="1">
      <alignment/>
    </xf>
    <xf numFmtId="0" fontId="28" fillId="0" borderId="0" xfId="0" applyFont="1" applyFill="1" applyBorder="1" applyAlignment="1">
      <alignment/>
    </xf>
    <xf numFmtId="0" fontId="0" fillId="55" borderId="44" xfId="0" applyFont="1" applyFill="1" applyBorder="1" applyAlignment="1">
      <alignment/>
    </xf>
    <xf numFmtId="0" fontId="28" fillId="0" borderId="45" xfId="0" applyFont="1" applyBorder="1" applyAlignment="1">
      <alignment/>
    </xf>
    <xf numFmtId="0" fontId="28" fillId="55" borderId="45" xfId="0" applyFont="1" applyFill="1" applyBorder="1" applyAlignment="1">
      <alignment/>
    </xf>
    <xf numFmtId="0" fontId="0" fillId="55" borderId="45" xfId="0" applyFont="1" applyFill="1" applyBorder="1" applyAlignment="1">
      <alignment/>
    </xf>
    <xf numFmtId="0" fontId="28" fillId="0" borderId="45" xfId="0" applyFont="1" applyFill="1" applyBorder="1" applyAlignment="1">
      <alignment/>
    </xf>
    <xf numFmtId="49" fontId="28" fillId="0" borderId="45" xfId="0" applyNumberFormat="1" applyFont="1" applyBorder="1" applyAlignment="1">
      <alignment/>
    </xf>
    <xf numFmtId="0" fontId="0" fillId="55" borderId="46" xfId="0" applyFont="1" applyFill="1" applyBorder="1" applyAlignment="1">
      <alignment/>
    </xf>
    <xf numFmtId="0" fontId="33" fillId="34" borderId="21" xfId="0" applyFont="1" applyFill="1" applyBorder="1" applyAlignment="1">
      <alignment textRotation="60"/>
    </xf>
    <xf numFmtId="0" fontId="0" fillId="43" borderId="21" xfId="0" applyFill="1" applyBorder="1" applyAlignment="1">
      <alignment/>
    </xf>
    <xf numFmtId="0" fontId="0" fillId="37" borderId="21" xfId="0" applyFill="1" applyBorder="1" applyAlignment="1">
      <alignment/>
    </xf>
    <xf numFmtId="0" fontId="0" fillId="40" borderId="21" xfId="0" applyFill="1" applyBorder="1" applyAlignment="1">
      <alignment/>
    </xf>
    <xf numFmtId="0" fontId="0" fillId="39" borderId="21" xfId="0" applyFill="1" applyBorder="1" applyAlignment="1">
      <alignment/>
    </xf>
    <xf numFmtId="0" fontId="0" fillId="19" borderId="21" xfId="0" applyFill="1" applyBorder="1" applyAlignment="1">
      <alignment/>
    </xf>
    <xf numFmtId="0" fontId="0" fillId="19" borderId="21" xfId="157" applyFont="1" applyFill="1" applyBorder="1" applyAlignment="1">
      <alignment vertical="top"/>
      <protection/>
    </xf>
    <xf numFmtId="0" fontId="0" fillId="19" borderId="21" xfId="157" applyFill="1" applyBorder="1" applyAlignment="1">
      <alignment vertical="top" wrapText="1"/>
      <protection/>
    </xf>
    <xf numFmtId="0" fontId="32" fillId="0" borderId="0" xfId="0" applyFont="1" applyAlignment="1">
      <alignment/>
    </xf>
    <xf numFmtId="0" fontId="31" fillId="24" borderId="0" xfId="0" applyFont="1" applyFill="1" applyAlignment="1">
      <alignment horizontal="left"/>
    </xf>
    <xf numFmtId="0" fontId="0" fillId="0" borderId="0" xfId="0" applyFont="1" applyAlignment="1">
      <alignment wrapText="1"/>
    </xf>
    <xf numFmtId="0" fontId="0" fillId="0" borderId="0" xfId="0" applyAlignment="1">
      <alignment wrapText="1"/>
    </xf>
    <xf numFmtId="0" fontId="0" fillId="32" borderId="21" xfId="0" applyFill="1" applyBorder="1" applyAlignment="1">
      <alignment horizontal="right"/>
    </xf>
    <xf numFmtId="0" fontId="0" fillId="32" borderId="21" xfId="0" applyFill="1" applyBorder="1" applyAlignment="1">
      <alignment/>
    </xf>
    <xf numFmtId="0" fontId="26" fillId="0" borderId="21" xfId="0" applyFont="1" applyBorder="1" applyAlignment="1">
      <alignment/>
    </xf>
    <xf numFmtId="0" fontId="0" fillId="24" borderId="21" xfId="0" applyFill="1" applyBorder="1" applyAlignment="1">
      <alignment/>
    </xf>
    <xf numFmtId="0" fontId="26" fillId="42" borderId="21" xfId="0" applyFont="1" applyFill="1" applyBorder="1" applyAlignment="1">
      <alignment textRotation="60"/>
    </xf>
    <xf numFmtId="0" fontId="0" fillId="32" borderId="21" xfId="0" applyFont="1" applyFill="1" applyBorder="1" applyAlignment="1">
      <alignment/>
    </xf>
    <xf numFmtId="0" fontId="0" fillId="0" borderId="0" xfId="0" applyAlignment="1">
      <alignment/>
    </xf>
    <xf numFmtId="0" fontId="0" fillId="24" borderId="21" xfId="0" applyFont="1" applyFill="1" applyBorder="1" applyAlignment="1">
      <alignment/>
    </xf>
    <xf numFmtId="0" fontId="0" fillId="37" borderId="21" xfId="0" applyFont="1" applyFill="1" applyBorder="1" applyAlignment="1">
      <alignment horizontal="center"/>
    </xf>
    <xf numFmtId="0" fontId="0" fillId="37" borderId="21" xfId="0" applyFont="1" applyFill="1" applyBorder="1" applyAlignment="1">
      <alignment horizontal="center" wrapText="1"/>
    </xf>
    <xf numFmtId="0" fontId="0" fillId="24" borderId="21" xfId="0" applyFill="1" applyBorder="1" applyAlignment="1">
      <alignment horizontal="center"/>
    </xf>
    <xf numFmtId="0" fontId="0" fillId="32" borderId="21" xfId="0" applyFill="1" applyBorder="1" applyAlignment="1">
      <alignment horizontal="center"/>
    </xf>
    <xf numFmtId="0" fontId="0" fillId="18" borderId="21" xfId="0" applyFont="1" applyFill="1" applyBorder="1" applyAlignment="1">
      <alignment horizontal="center"/>
    </xf>
    <xf numFmtId="0" fontId="0" fillId="24" borderId="21" xfId="0" applyFill="1" applyBorder="1" applyAlignment="1">
      <alignment horizontal="center" wrapText="1"/>
    </xf>
    <xf numFmtId="0" fontId="0" fillId="32" borderId="21" xfId="0" applyFont="1" applyFill="1" applyBorder="1" applyAlignment="1">
      <alignment horizontal="center" wrapText="1"/>
    </xf>
    <xf numFmtId="0" fontId="0" fillId="32" borderId="21" xfId="0" applyFill="1" applyBorder="1" applyAlignment="1">
      <alignment horizontal="center" wrapText="1"/>
    </xf>
    <xf numFmtId="0" fontId="0" fillId="18" borderId="21" xfId="0" applyFont="1" applyFill="1" applyBorder="1" applyAlignment="1">
      <alignment horizontal="center" wrapText="1"/>
    </xf>
    <xf numFmtId="0" fontId="26" fillId="0" borderId="32" xfId="0" applyFont="1" applyBorder="1" applyAlignment="1">
      <alignment horizontal="left" vertical="center" wrapText="1"/>
    </xf>
    <xf numFmtId="0" fontId="26" fillId="0" borderId="0" xfId="0" applyFont="1" applyBorder="1" applyAlignment="1">
      <alignment horizontal="left" vertical="center" wrapText="1"/>
    </xf>
    <xf numFmtId="0" fontId="26" fillId="0" borderId="33"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47" xfId="0" applyFont="1" applyBorder="1" applyAlignment="1">
      <alignment vertical="center" wrapText="1"/>
    </xf>
    <xf numFmtId="0" fontId="26" fillId="0" borderId="48" xfId="0" applyFont="1" applyBorder="1" applyAlignment="1">
      <alignment vertical="center" wrapText="1"/>
    </xf>
    <xf numFmtId="0" fontId="26" fillId="0" borderId="32" xfId="0" applyFont="1" applyBorder="1" applyAlignment="1">
      <alignment vertical="center"/>
    </xf>
    <xf numFmtId="0" fontId="26" fillId="0" borderId="0" xfId="0" applyFont="1" applyBorder="1" applyAlignment="1">
      <alignment vertical="center"/>
    </xf>
    <xf numFmtId="0" fontId="26" fillId="0" borderId="33" xfId="0" applyFont="1" applyBorder="1" applyAlignment="1">
      <alignment vertical="center"/>
    </xf>
    <xf numFmtId="0" fontId="34" fillId="0" borderId="32" xfId="0" applyFont="1" applyBorder="1" applyAlignment="1">
      <alignment/>
    </xf>
    <xf numFmtId="0" fontId="34" fillId="0" borderId="0" xfId="0" applyFont="1" applyBorder="1" applyAlignment="1">
      <alignment/>
    </xf>
    <xf numFmtId="0" fontId="34" fillId="0" borderId="33" xfId="0" applyFont="1" applyBorder="1" applyAlignment="1">
      <alignment/>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cellXfs>
  <cellStyles count="170">
    <cellStyle name="Normal" xfId="0"/>
    <cellStyle name="20% - Accent1" xfId="15"/>
    <cellStyle name="20% - Accent1 2" xfId="16"/>
    <cellStyle name="20% - Accent1 2 2" xfId="17"/>
    <cellStyle name="20% - Accent1 3" xfId="18"/>
    <cellStyle name="20% - Accent1 4" xfId="19"/>
    <cellStyle name="20% - Accent2" xfId="20"/>
    <cellStyle name="20% - Accent2 2" xfId="21"/>
    <cellStyle name="20% - Accent2 2 2" xfId="22"/>
    <cellStyle name="20% - Accent2 3" xfId="23"/>
    <cellStyle name="20% - Accent2 4" xfId="24"/>
    <cellStyle name="20% - Accent3" xfId="25"/>
    <cellStyle name="20% - Accent3 2" xfId="26"/>
    <cellStyle name="20% - Accent3 2 2" xfId="27"/>
    <cellStyle name="20% - Accent3 3" xfId="28"/>
    <cellStyle name="20% - Accent3 4" xfId="29"/>
    <cellStyle name="20% - Accent4" xfId="30"/>
    <cellStyle name="20% - Accent4 2" xfId="31"/>
    <cellStyle name="20% - Accent4 2 2" xfId="32"/>
    <cellStyle name="20% - Accent4 3" xfId="33"/>
    <cellStyle name="20% - Accent4 4" xfId="34"/>
    <cellStyle name="20% - Accent5" xfId="35"/>
    <cellStyle name="20% - Accent5 2" xfId="36"/>
    <cellStyle name="20% - Accent5 2 2" xfId="37"/>
    <cellStyle name="20% - Accent5 3" xfId="38"/>
    <cellStyle name="20% - Accent5 4" xfId="39"/>
    <cellStyle name="20% - Accent6" xfId="40"/>
    <cellStyle name="20% - Accent6 2" xfId="41"/>
    <cellStyle name="20% - Accent6 2 2" xfId="42"/>
    <cellStyle name="20% - Accent6 3" xfId="43"/>
    <cellStyle name="20% - Accent6 4" xfId="44"/>
    <cellStyle name="40% - Accent1" xfId="45"/>
    <cellStyle name="40% - Accent1 2" xfId="46"/>
    <cellStyle name="40% - Accent1 2 2" xfId="47"/>
    <cellStyle name="40% - Accent1 3" xfId="48"/>
    <cellStyle name="40% - Accent1 4" xfId="49"/>
    <cellStyle name="40% - Accent2" xfId="50"/>
    <cellStyle name="40% - Accent2 2" xfId="51"/>
    <cellStyle name="40% - Accent2 2 2" xfId="52"/>
    <cellStyle name="40% - Accent2 3" xfId="53"/>
    <cellStyle name="40% - Accent2 4" xfId="54"/>
    <cellStyle name="40% - Accent3" xfId="55"/>
    <cellStyle name="40% - Accent3 2" xfId="56"/>
    <cellStyle name="40% - Accent3 2 2" xfId="57"/>
    <cellStyle name="40% - Accent3 3" xfId="58"/>
    <cellStyle name="40% - Accent3 4" xfId="59"/>
    <cellStyle name="40% - Accent4" xfId="60"/>
    <cellStyle name="40% - Accent4 2" xfId="61"/>
    <cellStyle name="40% - Accent4 2 2" xfId="62"/>
    <cellStyle name="40% - Accent4 3" xfId="63"/>
    <cellStyle name="40% - Accent4 4" xfId="64"/>
    <cellStyle name="40% - Accent5" xfId="65"/>
    <cellStyle name="40% - Accent5 2" xfId="66"/>
    <cellStyle name="40% - Accent5 2 2" xfId="67"/>
    <cellStyle name="40% - Accent5 3" xfId="68"/>
    <cellStyle name="40% - Accent5 4" xfId="69"/>
    <cellStyle name="40% - Accent6" xfId="70"/>
    <cellStyle name="40% - Accent6 2" xfId="71"/>
    <cellStyle name="40% - Accent6 2 2" xfId="72"/>
    <cellStyle name="40% - Accent6 3" xfId="73"/>
    <cellStyle name="40% - Accent6 4" xfId="74"/>
    <cellStyle name="60% - Accent1" xfId="75"/>
    <cellStyle name="60% - Accent1 2" xfId="76"/>
    <cellStyle name="60% - Accent1 2 2" xfId="77"/>
    <cellStyle name="60% - Accent2" xfId="78"/>
    <cellStyle name="60% - Accent2 2" xfId="79"/>
    <cellStyle name="60% - Accent2 2 2" xfId="80"/>
    <cellStyle name="60% - Accent3" xfId="81"/>
    <cellStyle name="60% - Accent3 2" xfId="82"/>
    <cellStyle name="60% - Accent3 2 2" xfId="83"/>
    <cellStyle name="60% - Accent4" xfId="84"/>
    <cellStyle name="60% - Accent4 2" xfId="85"/>
    <cellStyle name="60% - Accent4 2 2" xfId="86"/>
    <cellStyle name="60% - Accent5" xfId="87"/>
    <cellStyle name="60% - Accent5 2" xfId="88"/>
    <cellStyle name="60% - Accent5 2 2" xfId="89"/>
    <cellStyle name="60% - Accent6" xfId="90"/>
    <cellStyle name="60% - Accent6 2" xfId="91"/>
    <cellStyle name="60% - Accent6 2 2" xfId="92"/>
    <cellStyle name="Accent1" xfId="93"/>
    <cellStyle name="Accent1 2" xfId="94"/>
    <cellStyle name="Accent1 2 2" xfId="95"/>
    <cellStyle name="Accent2" xfId="96"/>
    <cellStyle name="Accent2 2" xfId="97"/>
    <cellStyle name="Accent2 2 2" xfId="98"/>
    <cellStyle name="Accent3" xfId="99"/>
    <cellStyle name="Accent3 2" xfId="100"/>
    <cellStyle name="Accent3 2 2" xfId="101"/>
    <cellStyle name="Accent4" xfId="102"/>
    <cellStyle name="Accent4 2" xfId="103"/>
    <cellStyle name="Accent4 2 2" xfId="104"/>
    <cellStyle name="Accent5" xfId="105"/>
    <cellStyle name="Accent5 2" xfId="106"/>
    <cellStyle name="Accent5 2 2" xfId="107"/>
    <cellStyle name="Accent6" xfId="108"/>
    <cellStyle name="Accent6 2" xfId="109"/>
    <cellStyle name="Accent6 2 2" xfId="110"/>
    <cellStyle name="Bad" xfId="111"/>
    <cellStyle name="Bad 2" xfId="112"/>
    <cellStyle name="Bad 2 2" xfId="113"/>
    <cellStyle name="Calculation" xfId="114"/>
    <cellStyle name="Calculation 2" xfId="115"/>
    <cellStyle name="Calculation 2 2" xfId="116"/>
    <cellStyle name="Check Cell" xfId="117"/>
    <cellStyle name="Check Cell 2" xfId="118"/>
    <cellStyle name="Check Cell 2 2" xfId="119"/>
    <cellStyle name="Comma" xfId="120"/>
    <cellStyle name="Comma [0]" xfId="121"/>
    <cellStyle name="Comma 2" xfId="122"/>
    <cellStyle name="Comma 3" xfId="123"/>
    <cellStyle name="Comma 4" xfId="124"/>
    <cellStyle name="Currency" xfId="125"/>
    <cellStyle name="Currency [0]" xfId="126"/>
    <cellStyle name="Explanatory Text" xfId="127"/>
    <cellStyle name="Explanatory Text 2" xfId="128"/>
    <cellStyle name="Explanatory Text 2 2" xfId="129"/>
    <cellStyle name="Followed Hyperlink" xfId="130"/>
    <cellStyle name="Good" xfId="131"/>
    <cellStyle name="Good 2" xfId="132"/>
    <cellStyle name="Good 2 2" xfId="133"/>
    <cellStyle name="Heading 1" xfId="134"/>
    <cellStyle name="Heading 1 2" xfId="135"/>
    <cellStyle name="Heading 1 2 2" xfId="136"/>
    <cellStyle name="Heading 2" xfId="137"/>
    <cellStyle name="Heading 2 2" xfId="138"/>
    <cellStyle name="Heading 2 2 2" xfId="139"/>
    <cellStyle name="Heading 3" xfId="140"/>
    <cellStyle name="Heading 3 2" xfId="141"/>
    <cellStyle name="Heading 3 2 2" xfId="142"/>
    <cellStyle name="Heading 4" xfId="143"/>
    <cellStyle name="Heading 4 2" xfId="144"/>
    <cellStyle name="Heading 4 2 2" xfId="145"/>
    <cellStyle name="Hyperlink" xfId="146"/>
    <cellStyle name="Hyperlink 2" xfId="147"/>
    <cellStyle name="Input" xfId="148"/>
    <cellStyle name="Input 2" xfId="149"/>
    <cellStyle name="Input 2 2" xfId="150"/>
    <cellStyle name="Linked Cell" xfId="151"/>
    <cellStyle name="Linked Cell 2" xfId="152"/>
    <cellStyle name="Linked Cell 2 2" xfId="153"/>
    <cellStyle name="Neutral" xfId="154"/>
    <cellStyle name="Neutral 2" xfId="155"/>
    <cellStyle name="Neutral 2 2" xfId="156"/>
    <cellStyle name="Normal 10" xfId="157"/>
    <cellStyle name="Normal 2" xfId="158"/>
    <cellStyle name="Normal 2 2" xfId="159"/>
    <cellStyle name="Normal 3" xfId="160"/>
    <cellStyle name="Normal 4" xfId="161"/>
    <cellStyle name="Normal 4 2" xfId="162"/>
    <cellStyle name="Normal 4 3" xfId="163"/>
    <cellStyle name="Normal 6" xfId="164"/>
    <cellStyle name="Note" xfId="165"/>
    <cellStyle name="Note 2" xfId="166"/>
    <cellStyle name="Note 2 2" xfId="167"/>
    <cellStyle name="Note 3" xfId="168"/>
    <cellStyle name="Output" xfId="169"/>
    <cellStyle name="Output 2" xfId="170"/>
    <cellStyle name="Output 2 2" xfId="171"/>
    <cellStyle name="Percent" xfId="172"/>
    <cellStyle name="Percent 2" xfId="173"/>
    <cellStyle name="Percent 3" xfId="174"/>
    <cellStyle name="Title" xfId="175"/>
    <cellStyle name="Title 2" xfId="176"/>
    <cellStyle name="Title 2 2" xfId="177"/>
    <cellStyle name="Total" xfId="178"/>
    <cellStyle name="Total 2" xfId="179"/>
    <cellStyle name="Total 2 2" xfId="180"/>
    <cellStyle name="Warning Text" xfId="181"/>
    <cellStyle name="Warning Text 2" xfId="182"/>
    <cellStyle name="Warning Text 2 2" xfId="1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53"/>
  <sheetViews>
    <sheetView tabSelected="1" zoomScalePageLayoutView="0" workbookViewId="0" topLeftCell="A1">
      <selection activeCell="AB5" sqref="AB5"/>
    </sheetView>
  </sheetViews>
  <sheetFormatPr defaultColWidth="9.140625" defaultRowHeight="12.75"/>
  <cols>
    <col min="1" max="1" width="10.57421875" style="0" customWidth="1"/>
    <col min="2" max="2" width="22.28125" style="0" bestFit="1" customWidth="1"/>
    <col min="3" max="3" width="26.57421875" style="0" bestFit="1" customWidth="1"/>
    <col min="4" max="4" width="24.7109375" style="0" bestFit="1" customWidth="1"/>
    <col min="5" max="5" width="22.8515625" style="0" customWidth="1"/>
    <col min="6" max="6" width="21.8515625" style="0" bestFit="1" customWidth="1"/>
    <col min="7" max="7" width="21.57421875" style="0" bestFit="1" customWidth="1"/>
    <col min="8" max="8" width="11.140625" style="0" bestFit="1" customWidth="1"/>
    <col min="9" max="9" width="28.7109375" style="0" bestFit="1" customWidth="1"/>
    <col min="10" max="10" width="10.28125" style="0" bestFit="1" customWidth="1"/>
    <col min="11" max="11" width="25.8515625" style="0" bestFit="1" customWidth="1"/>
    <col min="12" max="12" width="12.8515625" style="0" bestFit="1" customWidth="1"/>
    <col min="13" max="13" width="16.421875" style="0" bestFit="1" customWidth="1"/>
    <col min="14" max="14" width="17.00390625" style="0" bestFit="1" customWidth="1"/>
    <col min="15" max="15" width="16.8515625" style="5" bestFit="1" customWidth="1"/>
    <col min="16" max="16" width="19.00390625" style="0" bestFit="1" customWidth="1"/>
    <col min="17" max="17" width="13.140625" style="0" bestFit="1" customWidth="1"/>
    <col min="18" max="18" width="23.140625" style="0" bestFit="1" customWidth="1"/>
    <col min="19" max="19" width="14.57421875" style="0" bestFit="1" customWidth="1"/>
    <col min="20" max="20" width="24.57421875" style="0" bestFit="1" customWidth="1"/>
    <col min="21" max="21" width="15.421875" style="0" bestFit="1" customWidth="1"/>
    <col min="22" max="22" width="21.421875" style="0" bestFit="1" customWidth="1"/>
    <col min="23" max="23" width="14.00390625" style="0" bestFit="1" customWidth="1"/>
    <col min="24" max="24" width="37.00390625" style="0" customWidth="1"/>
    <col min="25" max="25" width="18.28125" style="0" bestFit="1" customWidth="1"/>
    <col min="26" max="26" width="23.00390625" style="0" bestFit="1" customWidth="1"/>
    <col min="27" max="27" width="22.140625" style="0" bestFit="1" customWidth="1"/>
    <col min="28" max="28" width="38.28125" style="0" customWidth="1"/>
    <col min="29" max="29" width="19.421875" style="0" bestFit="1" customWidth="1"/>
    <col min="30" max="30" width="18.57421875" style="0" bestFit="1" customWidth="1"/>
    <col min="31" max="31" width="19.28125" style="0" bestFit="1" customWidth="1"/>
    <col min="32" max="32" width="26.28125" style="0" bestFit="1" customWidth="1"/>
    <col min="34" max="34" width="14.140625" style="0" customWidth="1"/>
    <col min="35" max="35" width="15.7109375" style="0" bestFit="1" customWidth="1"/>
    <col min="36" max="36" width="13.421875" style="0" bestFit="1" customWidth="1"/>
    <col min="37" max="37" width="9.140625" style="28" customWidth="1"/>
    <col min="38" max="38" width="10.140625" style="28" customWidth="1"/>
    <col min="39" max="39" width="9.140625" style="28" customWidth="1"/>
    <col min="40" max="40" width="39.00390625" style="28" customWidth="1"/>
  </cols>
  <sheetData>
    <row r="1" spans="1:40" ht="20.25">
      <c r="A1" s="69" t="s">
        <v>143</v>
      </c>
      <c r="B1" s="70"/>
      <c r="C1" s="70"/>
      <c r="D1" s="71"/>
      <c r="E1" s="72" t="s">
        <v>107</v>
      </c>
      <c r="F1" s="70"/>
      <c r="G1" s="73"/>
      <c r="H1" s="70"/>
      <c r="I1" s="70"/>
      <c r="J1" s="73"/>
      <c r="K1" s="73"/>
      <c r="L1" s="73"/>
      <c r="M1" s="73"/>
      <c r="N1" s="73"/>
      <c r="O1" s="73"/>
      <c r="P1" s="70"/>
      <c r="Q1" s="73"/>
      <c r="R1" s="73"/>
      <c r="S1" s="70"/>
      <c r="T1" s="70"/>
      <c r="U1" s="70"/>
      <c r="V1" s="73"/>
      <c r="W1" s="73"/>
      <c r="X1" s="73"/>
      <c r="Y1" s="70"/>
      <c r="Z1" s="73"/>
      <c r="AA1" s="70"/>
      <c r="AB1" s="73"/>
      <c r="AC1" s="73"/>
      <c r="AD1" s="73"/>
      <c r="AE1" s="73"/>
      <c r="AF1" s="73"/>
      <c r="AG1" s="73"/>
      <c r="AH1" s="73"/>
      <c r="AI1" s="73"/>
      <c r="AJ1" s="73"/>
      <c r="AK1" s="73"/>
      <c r="AL1" s="73"/>
      <c r="AM1" s="73"/>
      <c r="AN1" s="74"/>
    </row>
    <row r="2" spans="1:40" ht="15.75" thickBot="1">
      <c r="A2" s="75" t="s">
        <v>3</v>
      </c>
      <c r="B2" s="76"/>
      <c r="C2" s="76"/>
      <c r="D2" s="76"/>
      <c r="E2" s="77"/>
      <c r="F2" s="76"/>
      <c r="G2" s="76"/>
      <c r="H2" s="76"/>
      <c r="I2" s="76"/>
      <c r="J2" s="77"/>
      <c r="K2" s="77"/>
      <c r="L2" s="77"/>
      <c r="M2" s="77"/>
      <c r="N2" s="77"/>
      <c r="O2" s="77"/>
      <c r="P2" s="76"/>
      <c r="Q2" s="78"/>
      <c r="R2" s="78"/>
      <c r="S2" s="76"/>
      <c r="T2" s="76"/>
      <c r="U2" s="76"/>
      <c r="V2" s="78"/>
      <c r="W2" s="78"/>
      <c r="X2" s="78"/>
      <c r="Y2" s="76"/>
      <c r="Z2" s="78"/>
      <c r="AA2" s="76"/>
      <c r="AB2" s="78"/>
      <c r="AC2" s="78"/>
      <c r="AD2" s="78"/>
      <c r="AE2" s="78"/>
      <c r="AF2" s="78"/>
      <c r="AG2" s="64"/>
      <c r="AH2" s="64"/>
      <c r="AI2" s="64"/>
      <c r="AJ2" s="64"/>
      <c r="AK2" s="64"/>
      <c r="AL2" s="64"/>
      <c r="AM2" s="64"/>
      <c r="AN2" s="65"/>
    </row>
    <row r="3" spans="1:40" ht="51.75" thickBot="1">
      <c r="A3" s="15" t="s">
        <v>0</v>
      </c>
      <c r="B3" s="14" t="s">
        <v>42</v>
      </c>
      <c r="C3" s="27" t="s">
        <v>4</v>
      </c>
      <c r="D3" s="13" t="s">
        <v>5</v>
      </c>
      <c r="E3" s="13" t="s">
        <v>6</v>
      </c>
      <c r="F3" s="14" t="s">
        <v>7</v>
      </c>
      <c r="G3" s="1" t="s">
        <v>8</v>
      </c>
      <c r="H3" s="1" t="s">
        <v>9</v>
      </c>
      <c r="I3" s="17" t="s">
        <v>10</v>
      </c>
      <c r="J3" s="13" t="s">
        <v>1</v>
      </c>
      <c r="K3" s="13" t="s">
        <v>11</v>
      </c>
      <c r="L3" s="13" t="s">
        <v>12</v>
      </c>
      <c r="M3" s="13" t="s">
        <v>13</v>
      </c>
      <c r="N3" s="19" t="s">
        <v>14</v>
      </c>
      <c r="O3" s="20" t="s">
        <v>15</v>
      </c>
      <c r="P3" s="17" t="s">
        <v>16</v>
      </c>
      <c r="Q3" s="13" t="s">
        <v>17</v>
      </c>
      <c r="R3" s="13" t="s">
        <v>18</v>
      </c>
      <c r="S3" s="14" t="s">
        <v>19</v>
      </c>
      <c r="T3" s="17" t="s">
        <v>20</v>
      </c>
      <c r="U3" s="13" t="s">
        <v>21</v>
      </c>
      <c r="V3" s="22" t="s">
        <v>22</v>
      </c>
      <c r="W3" s="22" t="s">
        <v>23</v>
      </c>
      <c r="X3" s="13" t="s">
        <v>24</v>
      </c>
      <c r="Y3" s="14" t="s">
        <v>25</v>
      </c>
      <c r="Z3" s="3" t="s">
        <v>26</v>
      </c>
      <c r="AA3" s="17" t="s">
        <v>27</v>
      </c>
      <c r="AB3" s="13" t="s">
        <v>28</v>
      </c>
      <c r="AC3" s="20" t="s">
        <v>29</v>
      </c>
      <c r="AD3" s="25" t="s">
        <v>30</v>
      </c>
      <c r="AE3" s="13" t="s">
        <v>31</v>
      </c>
      <c r="AF3" s="26" t="s">
        <v>2</v>
      </c>
      <c r="AG3" s="63" t="s">
        <v>55</v>
      </c>
      <c r="AH3" s="63" t="s">
        <v>56</v>
      </c>
      <c r="AI3" s="63" t="s">
        <v>57</v>
      </c>
      <c r="AJ3" s="63" t="s">
        <v>58</v>
      </c>
      <c r="AK3" s="63" t="s">
        <v>87</v>
      </c>
      <c r="AL3" s="63" t="s">
        <v>88</v>
      </c>
      <c r="AM3" s="63" t="s">
        <v>89</v>
      </c>
      <c r="AN3" s="66" t="s">
        <v>105</v>
      </c>
    </row>
    <row r="4" spans="1:40" s="7" customFormat="1" ht="127.5">
      <c r="A4" s="79" t="s">
        <v>47</v>
      </c>
      <c r="B4" s="83" t="s">
        <v>32</v>
      </c>
      <c r="C4" s="2" t="s">
        <v>35</v>
      </c>
      <c r="D4" s="18" t="s">
        <v>124</v>
      </c>
      <c r="E4" s="16" t="s">
        <v>33</v>
      </c>
      <c r="F4" s="2" t="s">
        <v>35</v>
      </c>
      <c r="G4" s="2" t="s">
        <v>44</v>
      </c>
      <c r="H4" s="2" t="s">
        <v>35</v>
      </c>
      <c r="I4" s="2" t="s">
        <v>35</v>
      </c>
      <c r="J4" s="16" t="s">
        <v>36</v>
      </c>
      <c r="K4" s="16" t="s">
        <v>37</v>
      </c>
      <c r="L4" s="16" t="s">
        <v>36</v>
      </c>
      <c r="M4" s="16" t="s">
        <v>38</v>
      </c>
      <c r="N4" s="21" t="s">
        <v>48</v>
      </c>
      <c r="O4" s="4" t="s">
        <v>79</v>
      </c>
      <c r="P4" s="2" t="s">
        <v>35</v>
      </c>
      <c r="Q4" s="23" t="s">
        <v>80</v>
      </c>
      <c r="R4" s="16" t="s">
        <v>34</v>
      </c>
      <c r="S4" s="2" t="s">
        <v>35</v>
      </c>
      <c r="T4" s="2" t="s">
        <v>35</v>
      </c>
      <c r="U4" s="16" t="s">
        <v>86</v>
      </c>
      <c r="V4" s="24" t="s">
        <v>49</v>
      </c>
      <c r="W4" s="24" t="s">
        <v>75</v>
      </c>
      <c r="X4" s="16" t="s">
        <v>141</v>
      </c>
      <c r="Y4" s="2" t="s">
        <v>35</v>
      </c>
      <c r="Z4" s="4" t="s">
        <v>40</v>
      </c>
      <c r="AA4" s="2" t="s">
        <v>35</v>
      </c>
      <c r="AB4" s="16" t="s">
        <v>160</v>
      </c>
      <c r="AC4" s="4" t="s">
        <v>40</v>
      </c>
      <c r="AD4" s="4" t="s">
        <v>46</v>
      </c>
      <c r="AE4" s="16" t="s">
        <v>41</v>
      </c>
      <c r="AF4" s="21" t="s">
        <v>39</v>
      </c>
      <c r="AG4" s="18"/>
      <c r="AH4" s="16" t="s">
        <v>74</v>
      </c>
      <c r="AI4" s="18"/>
      <c r="AJ4" s="16" t="s">
        <v>59</v>
      </c>
      <c r="AK4" s="18"/>
      <c r="AL4" s="16"/>
      <c r="AM4" s="18"/>
      <c r="AN4" s="67" t="s">
        <v>106</v>
      </c>
    </row>
    <row r="5" spans="1:40" ht="12.75">
      <c r="A5" s="80"/>
      <c r="B5" s="53"/>
      <c r="C5" s="53">
        <v>3</v>
      </c>
      <c r="D5" s="54"/>
      <c r="E5" s="52"/>
      <c r="F5" s="53" t="s">
        <v>43</v>
      </c>
      <c r="G5" s="53"/>
      <c r="H5" s="53">
        <v>1</v>
      </c>
      <c r="I5" s="53" t="s">
        <v>43</v>
      </c>
      <c r="J5" s="52"/>
      <c r="K5" s="52"/>
      <c r="L5" s="52"/>
      <c r="M5" s="52"/>
      <c r="N5" s="52"/>
      <c r="O5" s="55">
        <f>L5</f>
        <v>0</v>
      </c>
      <c r="P5" s="53">
        <v>1</v>
      </c>
      <c r="Q5" s="52"/>
      <c r="R5" s="52"/>
      <c r="S5" s="53">
        <v>1</v>
      </c>
      <c r="T5" s="53">
        <v>1</v>
      </c>
      <c r="U5" s="52"/>
      <c r="V5" s="52"/>
      <c r="W5" s="52"/>
      <c r="X5" s="52"/>
      <c r="Y5" s="56" t="s">
        <v>45</v>
      </c>
      <c r="Z5" s="55">
        <f>J5</f>
        <v>0</v>
      </c>
      <c r="AA5" s="53">
        <v>20991231</v>
      </c>
      <c r="AB5" s="52"/>
      <c r="AC5" s="55">
        <f>J5</f>
        <v>0</v>
      </c>
      <c r="AD5" s="55">
        <f>L5</f>
        <v>0</v>
      </c>
      <c r="AE5" s="52"/>
      <c r="AF5" s="52"/>
      <c r="AG5" s="52"/>
      <c r="AH5" s="52"/>
      <c r="AI5" s="52"/>
      <c r="AJ5" s="52"/>
      <c r="AK5" s="52"/>
      <c r="AL5" s="52"/>
      <c r="AM5" s="52"/>
      <c r="AN5" s="68"/>
    </row>
    <row r="6" spans="1:40" ht="12.75">
      <c r="A6" s="80"/>
      <c r="B6" s="53"/>
      <c r="C6" s="53">
        <v>3</v>
      </c>
      <c r="D6" s="54"/>
      <c r="E6" s="52"/>
      <c r="F6" s="53" t="s">
        <v>43</v>
      </c>
      <c r="G6" s="53"/>
      <c r="H6" s="53">
        <v>1</v>
      </c>
      <c r="I6" s="53" t="s">
        <v>43</v>
      </c>
      <c r="J6" s="52"/>
      <c r="K6" s="52"/>
      <c r="L6" s="52"/>
      <c r="M6" s="52"/>
      <c r="N6" s="52"/>
      <c r="O6" s="55">
        <f aca="true" t="shared" si="0" ref="O6:O50">L6</f>
        <v>0</v>
      </c>
      <c r="P6" s="53">
        <v>1</v>
      </c>
      <c r="Q6" s="52"/>
      <c r="R6" s="52"/>
      <c r="S6" s="53">
        <v>1</v>
      </c>
      <c r="T6" s="53">
        <v>1</v>
      </c>
      <c r="U6" s="52"/>
      <c r="V6" s="52"/>
      <c r="W6" s="52"/>
      <c r="X6" s="52"/>
      <c r="Y6" s="56" t="s">
        <v>45</v>
      </c>
      <c r="Z6" s="55">
        <f aca="true" t="shared" si="1" ref="Z6:Z50">J6</f>
        <v>0</v>
      </c>
      <c r="AA6" s="53">
        <v>20991231</v>
      </c>
      <c r="AB6" s="52"/>
      <c r="AC6" s="55">
        <f aca="true" t="shared" si="2" ref="AC6:AC50">J6</f>
        <v>0</v>
      </c>
      <c r="AD6" s="55">
        <f aca="true" t="shared" si="3" ref="AD6:AD50">L6</f>
        <v>0</v>
      </c>
      <c r="AE6" s="52"/>
      <c r="AF6" s="52"/>
      <c r="AG6" s="52"/>
      <c r="AH6" s="52"/>
      <c r="AI6" s="52"/>
      <c r="AJ6" s="52"/>
      <c r="AK6" s="52"/>
      <c r="AL6" s="52"/>
      <c r="AM6" s="52"/>
      <c r="AN6" s="68"/>
    </row>
    <row r="7" spans="1:40" ht="12.75">
      <c r="A7" s="80"/>
      <c r="B7" s="53"/>
      <c r="C7" s="53">
        <v>3</v>
      </c>
      <c r="D7" s="54"/>
      <c r="E7" s="52"/>
      <c r="F7" s="53" t="s">
        <v>43</v>
      </c>
      <c r="G7" s="53"/>
      <c r="H7" s="53">
        <v>1</v>
      </c>
      <c r="I7" s="53" t="s">
        <v>43</v>
      </c>
      <c r="J7" s="52"/>
      <c r="K7" s="52"/>
      <c r="L7" s="52"/>
      <c r="M7" s="52"/>
      <c r="N7" s="52"/>
      <c r="O7" s="55">
        <f t="shared" si="0"/>
        <v>0</v>
      </c>
      <c r="P7" s="53">
        <v>1</v>
      </c>
      <c r="Q7" s="52"/>
      <c r="R7" s="52"/>
      <c r="S7" s="53">
        <v>1</v>
      </c>
      <c r="T7" s="53">
        <v>1</v>
      </c>
      <c r="U7" s="52"/>
      <c r="V7" s="52"/>
      <c r="W7" s="52"/>
      <c r="X7" s="52"/>
      <c r="Y7" s="56" t="s">
        <v>45</v>
      </c>
      <c r="Z7" s="55">
        <f t="shared" si="1"/>
        <v>0</v>
      </c>
      <c r="AA7" s="53">
        <v>20991231</v>
      </c>
      <c r="AB7" s="52"/>
      <c r="AC7" s="55">
        <f t="shared" si="2"/>
        <v>0</v>
      </c>
      <c r="AD7" s="55">
        <f t="shared" si="3"/>
        <v>0</v>
      </c>
      <c r="AE7" s="52"/>
      <c r="AF7" s="52"/>
      <c r="AG7" s="52"/>
      <c r="AH7" s="52"/>
      <c r="AI7" s="52"/>
      <c r="AJ7" s="52"/>
      <c r="AK7" s="52"/>
      <c r="AL7" s="52"/>
      <c r="AM7" s="52"/>
      <c r="AN7" s="68"/>
    </row>
    <row r="8" spans="1:40" ht="12.75">
      <c r="A8" s="81"/>
      <c r="B8" s="53"/>
      <c r="C8" s="53">
        <v>3</v>
      </c>
      <c r="D8" s="54"/>
      <c r="E8" s="52"/>
      <c r="F8" s="53" t="s">
        <v>43</v>
      </c>
      <c r="G8" s="53"/>
      <c r="H8" s="53">
        <v>1</v>
      </c>
      <c r="I8" s="53" t="s">
        <v>43</v>
      </c>
      <c r="J8" s="58"/>
      <c r="K8" s="52"/>
      <c r="L8" s="57"/>
      <c r="M8" s="57"/>
      <c r="N8" s="52"/>
      <c r="O8" s="55">
        <f t="shared" si="0"/>
        <v>0</v>
      </c>
      <c r="P8" s="53">
        <v>1</v>
      </c>
      <c r="Q8" s="52"/>
      <c r="R8" s="52"/>
      <c r="S8" s="53">
        <v>1</v>
      </c>
      <c r="T8" s="53">
        <v>1</v>
      </c>
      <c r="U8" s="52"/>
      <c r="V8" s="52"/>
      <c r="W8" s="52"/>
      <c r="X8" s="52"/>
      <c r="Y8" s="56" t="s">
        <v>45</v>
      </c>
      <c r="Z8" s="55">
        <f t="shared" si="1"/>
        <v>0</v>
      </c>
      <c r="AA8" s="53">
        <v>20991231</v>
      </c>
      <c r="AB8" s="52"/>
      <c r="AC8" s="55">
        <f t="shared" si="2"/>
        <v>0</v>
      </c>
      <c r="AD8" s="55">
        <f t="shared" si="3"/>
        <v>0</v>
      </c>
      <c r="AE8" s="52"/>
      <c r="AF8" s="52"/>
      <c r="AG8" s="52"/>
      <c r="AH8" s="52"/>
      <c r="AI8" s="52"/>
      <c r="AJ8" s="52"/>
      <c r="AK8" s="52"/>
      <c r="AL8" s="52"/>
      <c r="AM8" s="52"/>
      <c r="AN8" s="68"/>
    </row>
    <row r="9" spans="1:40" ht="12.75">
      <c r="A9" s="80"/>
      <c r="B9" s="53"/>
      <c r="C9" s="53">
        <v>3</v>
      </c>
      <c r="D9" s="54"/>
      <c r="E9" s="52"/>
      <c r="F9" s="53" t="s">
        <v>43</v>
      </c>
      <c r="G9" s="53"/>
      <c r="H9" s="53">
        <v>1</v>
      </c>
      <c r="I9" s="53" t="s">
        <v>43</v>
      </c>
      <c r="J9" s="52"/>
      <c r="K9" s="52"/>
      <c r="L9" s="52"/>
      <c r="M9" s="52"/>
      <c r="N9" s="52"/>
      <c r="O9" s="55">
        <f t="shared" si="0"/>
        <v>0</v>
      </c>
      <c r="P9" s="53">
        <v>1</v>
      </c>
      <c r="Q9" s="52"/>
      <c r="R9" s="52"/>
      <c r="S9" s="53">
        <v>1</v>
      </c>
      <c r="T9" s="53">
        <v>1</v>
      </c>
      <c r="U9" s="52"/>
      <c r="V9" s="52"/>
      <c r="W9" s="52"/>
      <c r="X9" s="52"/>
      <c r="Y9" s="56" t="s">
        <v>45</v>
      </c>
      <c r="Z9" s="55">
        <f t="shared" si="1"/>
        <v>0</v>
      </c>
      <c r="AA9" s="53">
        <v>20991231</v>
      </c>
      <c r="AB9" s="52"/>
      <c r="AC9" s="55">
        <f t="shared" si="2"/>
        <v>0</v>
      </c>
      <c r="AD9" s="55">
        <f t="shared" si="3"/>
        <v>0</v>
      </c>
      <c r="AE9" s="52"/>
      <c r="AF9" s="52"/>
      <c r="AG9" s="52"/>
      <c r="AH9" s="52"/>
      <c r="AI9" s="52"/>
      <c r="AJ9" s="52"/>
      <c r="AK9" s="52"/>
      <c r="AL9" s="52"/>
      <c r="AM9" s="52"/>
      <c r="AN9" s="68"/>
    </row>
    <row r="10" spans="1:40" ht="12.75">
      <c r="A10" s="80"/>
      <c r="B10" s="53"/>
      <c r="C10" s="53">
        <v>3</v>
      </c>
      <c r="D10" s="54"/>
      <c r="E10" s="52"/>
      <c r="F10" s="53" t="s">
        <v>43</v>
      </c>
      <c r="G10" s="53"/>
      <c r="H10" s="53">
        <v>1</v>
      </c>
      <c r="I10" s="53" t="s">
        <v>43</v>
      </c>
      <c r="J10" s="52"/>
      <c r="K10" s="52"/>
      <c r="L10" s="52"/>
      <c r="M10" s="52"/>
      <c r="N10" s="52"/>
      <c r="O10" s="55">
        <f t="shared" si="0"/>
        <v>0</v>
      </c>
      <c r="P10" s="53">
        <v>1</v>
      </c>
      <c r="Q10" s="52"/>
      <c r="R10" s="52"/>
      <c r="S10" s="53">
        <v>1</v>
      </c>
      <c r="T10" s="53">
        <v>1</v>
      </c>
      <c r="U10" s="52"/>
      <c r="V10" s="52"/>
      <c r="W10" s="52"/>
      <c r="X10" s="52"/>
      <c r="Y10" s="56" t="s">
        <v>45</v>
      </c>
      <c r="Z10" s="55">
        <f t="shared" si="1"/>
        <v>0</v>
      </c>
      <c r="AA10" s="53">
        <v>20991231</v>
      </c>
      <c r="AB10" s="52"/>
      <c r="AC10" s="55">
        <f t="shared" si="2"/>
        <v>0</v>
      </c>
      <c r="AD10" s="55">
        <f t="shared" si="3"/>
        <v>0</v>
      </c>
      <c r="AE10" s="52"/>
      <c r="AF10" s="52"/>
      <c r="AG10" s="52"/>
      <c r="AH10" s="52"/>
      <c r="AI10" s="52"/>
      <c r="AJ10" s="52"/>
      <c r="AK10" s="52"/>
      <c r="AL10" s="52"/>
      <c r="AM10" s="52"/>
      <c r="AN10" s="68"/>
    </row>
    <row r="11" spans="1:40" ht="12.75">
      <c r="A11" s="80"/>
      <c r="B11" s="53"/>
      <c r="C11" s="53">
        <v>3</v>
      </c>
      <c r="D11" s="54"/>
      <c r="E11" s="52"/>
      <c r="F11" s="53" t="s">
        <v>43</v>
      </c>
      <c r="G11" s="53"/>
      <c r="H11" s="53">
        <v>1</v>
      </c>
      <c r="I11" s="53" t="s">
        <v>43</v>
      </c>
      <c r="J11" s="52"/>
      <c r="K11" s="52"/>
      <c r="L11" s="52"/>
      <c r="M11" s="52"/>
      <c r="N11" s="52"/>
      <c r="O11" s="55">
        <f t="shared" si="0"/>
        <v>0</v>
      </c>
      <c r="P11" s="53">
        <v>1</v>
      </c>
      <c r="Q11" s="52"/>
      <c r="R11" s="52"/>
      <c r="S11" s="53">
        <v>1</v>
      </c>
      <c r="T11" s="53">
        <v>1</v>
      </c>
      <c r="U11" s="52"/>
      <c r="V11" s="52"/>
      <c r="W11" s="52"/>
      <c r="X11" s="52"/>
      <c r="Y11" s="56" t="s">
        <v>45</v>
      </c>
      <c r="Z11" s="55">
        <f t="shared" si="1"/>
        <v>0</v>
      </c>
      <c r="AA11" s="53">
        <v>20991231</v>
      </c>
      <c r="AB11" s="52"/>
      <c r="AC11" s="55">
        <f t="shared" si="2"/>
        <v>0</v>
      </c>
      <c r="AD11" s="55">
        <f t="shared" si="3"/>
        <v>0</v>
      </c>
      <c r="AE11" s="52"/>
      <c r="AF11" s="52"/>
      <c r="AG11" s="52"/>
      <c r="AH11" s="52"/>
      <c r="AI11" s="52"/>
      <c r="AJ11" s="52"/>
      <c r="AK11" s="52"/>
      <c r="AL11" s="52"/>
      <c r="AM11" s="52"/>
      <c r="AN11" s="68"/>
    </row>
    <row r="12" spans="1:40" ht="12.75">
      <c r="A12" s="80"/>
      <c r="B12" s="53"/>
      <c r="C12" s="53">
        <v>3</v>
      </c>
      <c r="D12" s="54"/>
      <c r="E12" s="52"/>
      <c r="F12" s="53" t="s">
        <v>43</v>
      </c>
      <c r="G12" s="53"/>
      <c r="H12" s="53">
        <v>1</v>
      </c>
      <c r="I12" s="53" t="s">
        <v>43</v>
      </c>
      <c r="J12" s="52"/>
      <c r="K12" s="52"/>
      <c r="L12" s="52"/>
      <c r="M12" s="52"/>
      <c r="N12" s="52"/>
      <c r="O12" s="55">
        <f t="shared" si="0"/>
        <v>0</v>
      </c>
      <c r="P12" s="53">
        <v>1</v>
      </c>
      <c r="Q12" s="52"/>
      <c r="R12" s="52"/>
      <c r="S12" s="53">
        <v>1</v>
      </c>
      <c r="T12" s="53">
        <v>1</v>
      </c>
      <c r="U12" s="52"/>
      <c r="V12" s="52"/>
      <c r="W12" s="52"/>
      <c r="X12" s="52"/>
      <c r="Y12" s="56" t="s">
        <v>45</v>
      </c>
      <c r="Z12" s="55">
        <f t="shared" si="1"/>
        <v>0</v>
      </c>
      <c r="AA12" s="53">
        <v>20991231</v>
      </c>
      <c r="AB12" s="52"/>
      <c r="AC12" s="55">
        <f t="shared" si="2"/>
        <v>0</v>
      </c>
      <c r="AD12" s="55">
        <f t="shared" si="3"/>
        <v>0</v>
      </c>
      <c r="AE12" s="52"/>
      <c r="AF12" s="52"/>
      <c r="AG12" s="52"/>
      <c r="AH12" s="52"/>
      <c r="AI12" s="52"/>
      <c r="AJ12" s="52"/>
      <c r="AK12" s="52"/>
      <c r="AL12" s="52"/>
      <c r="AM12" s="52"/>
      <c r="AN12" s="68"/>
    </row>
    <row r="13" spans="1:40" ht="12.75">
      <c r="A13" s="80"/>
      <c r="B13" s="53"/>
      <c r="C13" s="53">
        <v>3</v>
      </c>
      <c r="D13" s="54"/>
      <c r="E13" s="52"/>
      <c r="F13" s="53" t="s">
        <v>43</v>
      </c>
      <c r="G13" s="53"/>
      <c r="H13" s="53">
        <v>1</v>
      </c>
      <c r="I13" s="53" t="s">
        <v>43</v>
      </c>
      <c r="J13" s="52"/>
      <c r="K13" s="52"/>
      <c r="L13" s="52"/>
      <c r="M13" s="52"/>
      <c r="N13" s="52"/>
      <c r="O13" s="55">
        <f t="shared" si="0"/>
        <v>0</v>
      </c>
      <c r="P13" s="53">
        <v>1</v>
      </c>
      <c r="Q13" s="52"/>
      <c r="R13" s="52"/>
      <c r="S13" s="53">
        <v>1</v>
      </c>
      <c r="T13" s="53">
        <v>1</v>
      </c>
      <c r="U13" s="52"/>
      <c r="V13" s="52"/>
      <c r="W13" s="52"/>
      <c r="X13" s="52"/>
      <c r="Y13" s="56" t="s">
        <v>45</v>
      </c>
      <c r="Z13" s="55">
        <f t="shared" si="1"/>
        <v>0</v>
      </c>
      <c r="AA13" s="53">
        <v>20991231</v>
      </c>
      <c r="AB13" s="52"/>
      <c r="AC13" s="55">
        <f t="shared" si="2"/>
        <v>0</v>
      </c>
      <c r="AD13" s="55">
        <f t="shared" si="3"/>
        <v>0</v>
      </c>
      <c r="AE13" s="52"/>
      <c r="AF13" s="52"/>
      <c r="AG13" s="52"/>
      <c r="AH13" s="52"/>
      <c r="AI13" s="52"/>
      <c r="AJ13" s="52"/>
      <c r="AK13" s="52"/>
      <c r="AL13" s="52"/>
      <c r="AM13" s="52"/>
      <c r="AN13" s="68"/>
    </row>
    <row r="14" spans="1:40" ht="12.75">
      <c r="A14" s="80"/>
      <c r="B14" s="53"/>
      <c r="C14" s="53">
        <v>3</v>
      </c>
      <c r="D14" s="54"/>
      <c r="E14" s="52"/>
      <c r="F14" s="53" t="s">
        <v>43</v>
      </c>
      <c r="G14" s="53"/>
      <c r="H14" s="53">
        <v>1</v>
      </c>
      <c r="I14" s="53" t="s">
        <v>43</v>
      </c>
      <c r="J14" s="52"/>
      <c r="K14" s="52"/>
      <c r="L14" s="52"/>
      <c r="M14" s="52"/>
      <c r="N14" s="52"/>
      <c r="O14" s="55">
        <f t="shared" si="0"/>
        <v>0</v>
      </c>
      <c r="P14" s="53">
        <v>1</v>
      </c>
      <c r="Q14" s="52"/>
      <c r="R14" s="52"/>
      <c r="S14" s="53">
        <v>1</v>
      </c>
      <c r="T14" s="53">
        <v>1</v>
      </c>
      <c r="U14" s="52"/>
      <c r="V14" s="52"/>
      <c r="W14" s="52"/>
      <c r="X14" s="52"/>
      <c r="Y14" s="56" t="s">
        <v>45</v>
      </c>
      <c r="Z14" s="55">
        <f t="shared" si="1"/>
        <v>0</v>
      </c>
      <c r="AA14" s="53">
        <v>20991231</v>
      </c>
      <c r="AB14" s="52"/>
      <c r="AC14" s="55">
        <f t="shared" si="2"/>
        <v>0</v>
      </c>
      <c r="AD14" s="55">
        <f t="shared" si="3"/>
        <v>0</v>
      </c>
      <c r="AE14" s="52"/>
      <c r="AF14" s="52"/>
      <c r="AG14" s="52"/>
      <c r="AH14" s="52"/>
      <c r="AI14" s="52"/>
      <c r="AJ14" s="52"/>
      <c r="AK14" s="52"/>
      <c r="AL14" s="52"/>
      <c r="AM14" s="52"/>
      <c r="AN14" s="68"/>
    </row>
    <row r="15" spans="1:40" ht="12.75">
      <c r="A15" s="80"/>
      <c r="B15" s="53"/>
      <c r="C15" s="53">
        <v>3</v>
      </c>
      <c r="D15" s="54"/>
      <c r="E15" s="52"/>
      <c r="F15" s="53" t="s">
        <v>43</v>
      </c>
      <c r="G15" s="53"/>
      <c r="H15" s="53">
        <v>1</v>
      </c>
      <c r="I15" s="53" t="s">
        <v>43</v>
      </c>
      <c r="J15" s="52"/>
      <c r="K15" s="52"/>
      <c r="L15" s="52"/>
      <c r="M15" s="52"/>
      <c r="N15" s="52"/>
      <c r="O15" s="55">
        <f t="shared" si="0"/>
        <v>0</v>
      </c>
      <c r="P15" s="53">
        <v>1</v>
      </c>
      <c r="Q15" s="52"/>
      <c r="R15" s="52"/>
      <c r="S15" s="53">
        <v>1</v>
      </c>
      <c r="T15" s="53">
        <v>1</v>
      </c>
      <c r="U15" s="52"/>
      <c r="V15" s="52"/>
      <c r="W15" s="52"/>
      <c r="X15" s="52"/>
      <c r="Y15" s="56" t="s">
        <v>45</v>
      </c>
      <c r="Z15" s="55">
        <f t="shared" si="1"/>
        <v>0</v>
      </c>
      <c r="AA15" s="53">
        <v>20991231</v>
      </c>
      <c r="AB15" s="52"/>
      <c r="AC15" s="55">
        <f t="shared" si="2"/>
        <v>0</v>
      </c>
      <c r="AD15" s="55">
        <f t="shared" si="3"/>
        <v>0</v>
      </c>
      <c r="AE15" s="52"/>
      <c r="AF15" s="52"/>
      <c r="AG15" s="52"/>
      <c r="AH15" s="52"/>
      <c r="AI15" s="52"/>
      <c r="AJ15" s="52"/>
      <c r="AK15" s="52"/>
      <c r="AL15" s="52"/>
      <c r="AM15" s="52"/>
      <c r="AN15" s="68"/>
    </row>
    <row r="16" spans="1:40" ht="12.75">
      <c r="A16" s="80"/>
      <c r="B16" s="53"/>
      <c r="C16" s="53">
        <v>3</v>
      </c>
      <c r="D16" s="54"/>
      <c r="E16" s="52"/>
      <c r="F16" s="53" t="s">
        <v>43</v>
      </c>
      <c r="G16" s="53"/>
      <c r="H16" s="53">
        <v>1</v>
      </c>
      <c r="I16" s="53" t="s">
        <v>43</v>
      </c>
      <c r="J16" s="52"/>
      <c r="K16" s="52"/>
      <c r="L16" s="52"/>
      <c r="M16" s="52"/>
      <c r="N16" s="52"/>
      <c r="O16" s="55">
        <f t="shared" si="0"/>
        <v>0</v>
      </c>
      <c r="P16" s="53">
        <v>1</v>
      </c>
      <c r="Q16" s="52"/>
      <c r="R16" s="52"/>
      <c r="S16" s="53">
        <v>1</v>
      </c>
      <c r="T16" s="53">
        <v>1</v>
      </c>
      <c r="U16" s="52"/>
      <c r="V16" s="52"/>
      <c r="W16" s="52"/>
      <c r="X16" s="52"/>
      <c r="Y16" s="56" t="s">
        <v>45</v>
      </c>
      <c r="Z16" s="55">
        <f t="shared" si="1"/>
        <v>0</v>
      </c>
      <c r="AA16" s="53">
        <v>20991231</v>
      </c>
      <c r="AB16" s="52"/>
      <c r="AC16" s="55">
        <f t="shared" si="2"/>
        <v>0</v>
      </c>
      <c r="AD16" s="55">
        <f t="shared" si="3"/>
        <v>0</v>
      </c>
      <c r="AE16" s="52"/>
      <c r="AF16" s="52"/>
      <c r="AG16" s="52"/>
      <c r="AH16" s="52"/>
      <c r="AI16" s="52"/>
      <c r="AJ16" s="52"/>
      <c r="AK16" s="52"/>
      <c r="AL16" s="52"/>
      <c r="AM16" s="52"/>
      <c r="AN16" s="68"/>
    </row>
    <row r="17" spans="1:40" ht="12.75">
      <c r="A17" s="80"/>
      <c r="B17" s="53"/>
      <c r="C17" s="53">
        <v>3</v>
      </c>
      <c r="D17" s="54"/>
      <c r="E17" s="52"/>
      <c r="F17" s="53" t="s">
        <v>43</v>
      </c>
      <c r="G17" s="53"/>
      <c r="H17" s="53">
        <v>1</v>
      </c>
      <c r="I17" s="53" t="s">
        <v>43</v>
      </c>
      <c r="J17" s="52"/>
      <c r="K17" s="52"/>
      <c r="L17" s="52"/>
      <c r="M17" s="52"/>
      <c r="N17" s="52"/>
      <c r="O17" s="55">
        <f t="shared" si="0"/>
        <v>0</v>
      </c>
      <c r="P17" s="53">
        <v>1</v>
      </c>
      <c r="Q17" s="52"/>
      <c r="R17" s="52"/>
      <c r="S17" s="53">
        <v>1</v>
      </c>
      <c r="T17" s="53">
        <v>1</v>
      </c>
      <c r="U17" s="52"/>
      <c r="V17" s="52"/>
      <c r="W17" s="52"/>
      <c r="X17" s="52"/>
      <c r="Y17" s="56" t="s">
        <v>45</v>
      </c>
      <c r="Z17" s="55">
        <f t="shared" si="1"/>
        <v>0</v>
      </c>
      <c r="AA17" s="53">
        <v>20991231</v>
      </c>
      <c r="AB17" s="52"/>
      <c r="AC17" s="55">
        <f t="shared" si="2"/>
        <v>0</v>
      </c>
      <c r="AD17" s="55">
        <f t="shared" si="3"/>
        <v>0</v>
      </c>
      <c r="AE17" s="52"/>
      <c r="AF17" s="52"/>
      <c r="AG17" s="52"/>
      <c r="AH17" s="52"/>
      <c r="AI17" s="52"/>
      <c r="AJ17" s="52"/>
      <c r="AK17" s="52"/>
      <c r="AL17" s="52"/>
      <c r="AM17" s="52"/>
      <c r="AN17" s="68"/>
    </row>
    <row r="18" spans="1:40" ht="12.75">
      <c r="A18" s="80"/>
      <c r="B18" s="53"/>
      <c r="C18" s="53">
        <v>3</v>
      </c>
      <c r="D18" s="54"/>
      <c r="E18" s="52"/>
      <c r="F18" s="53" t="s">
        <v>43</v>
      </c>
      <c r="G18" s="53"/>
      <c r="H18" s="53">
        <v>1</v>
      </c>
      <c r="I18" s="53" t="s">
        <v>43</v>
      </c>
      <c r="J18" s="52"/>
      <c r="K18" s="52"/>
      <c r="L18" s="52"/>
      <c r="M18" s="52"/>
      <c r="N18" s="52"/>
      <c r="O18" s="55">
        <f t="shared" si="0"/>
        <v>0</v>
      </c>
      <c r="P18" s="53">
        <v>1</v>
      </c>
      <c r="Q18" s="52"/>
      <c r="R18" s="52"/>
      <c r="S18" s="53">
        <v>1</v>
      </c>
      <c r="T18" s="53">
        <v>1</v>
      </c>
      <c r="U18" s="52"/>
      <c r="V18" s="52"/>
      <c r="W18" s="52"/>
      <c r="X18" s="52"/>
      <c r="Y18" s="56" t="s">
        <v>45</v>
      </c>
      <c r="Z18" s="55">
        <f t="shared" si="1"/>
        <v>0</v>
      </c>
      <c r="AA18" s="53">
        <v>20991231</v>
      </c>
      <c r="AB18" s="52"/>
      <c r="AC18" s="55">
        <f t="shared" si="2"/>
        <v>0</v>
      </c>
      <c r="AD18" s="55">
        <f t="shared" si="3"/>
        <v>0</v>
      </c>
      <c r="AE18" s="52"/>
      <c r="AF18" s="52"/>
      <c r="AG18" s="52"/>
      <c r="AH18" s="52"/>
      <c r="AI18" s="52"/>
      <c r="AJ18" s="52"/>
      <c r="AK18" s="52"/>
      <c r="AL18" s="52"/>
      <c r="AM18" s="52"/>
      <c r="AN18" s="68"/>
    </row>
    <row r="19" spans="1:40" ht="12.75">
      <c r="A19" s="80"/>
      <c r="B19" s="53"/>
      <c r="C19" s="53">
        <v>3</v>
      </c>
      <c r="D19" s="54"/>
      <c r="E19" s="52"/>
      <c r="F19" s="53" t="s">
        <v>43</v>
      </c>
      <c r="G19" s="53"/>
      <c r="H19" s="53">
        <v>1</v>
      </c>
      <c r="I19" s="53" t="s">
        <v>43</v>
      </c>
      <c r="J19" s="52"/>
      <c r="K19" s="52"/>
      <c r="L19" s="52"/>
      <c r="M19" s="52"/>
      <c r="N19" s="52"/>
      <c r="O19" s="55">
        <f t="shared" si="0"/>
        <v>0</v>
      </c>
      <c r="P19" s="53">
        <v>1</v>
      </c>
      <c r="Q19" s="52"/>
      <c r="R19" s="52"/>
      <c r="S19" s="53">
        <v>1</v>
      </c>
      <c r="T19" s="53">
        <v>1</v>
      </c>
      <c r="U19" s="52"/>
      <c r="V19" s="52"/>
      <c r="W19" s="52"/>
      <c r="X19" s="52"/>
      <c r="Y19" s="56" t="s">
        <v>45</v>
      </c>
      <c r="Z19" s="55">
        <f t="shared" si="1"/>
        <v>0</v>
      </c>
      <c r="AA19" s="53">
        <v>20991231</v>
      </c>
      <c r="AB19" s="52"/>
      <c r="AC19" s="55">
        <f t="shared" si="2"/>
        <v>0</v>
      </c>
      <c r="AD19" s="55">
        <f t="shared" si="3"/>
        <v>0</v>
      </c>
      <c r="AE19" s="52"/>
      <c r="AF19" s="52"/>
      <c r="AG19" s="52"/>
      <c r="AH19" s="52"/>
      <c r="AI19" s="52"/>
      <c r="AJ19" s="52"/>
      <c r="AK19" s="52"/>
      <c r="AL19" s="52"/>
      <c r="AM19" s="52"/>
      <c r="AN19" s="68"/>
    </row>
    <row r="20" spans="1:40" ht="12.75">
      <c r="A20" s="80"/>
      <c r="B20" s="53"/>
      <c r="C20" s="53">
        <v>3</v>
      </c>
      <c r="D20" s="54"/>
      <c r="E20" s="52"/>
      <c r="F20" s="53" t="s">
        <v>43</v>
      </c>
      <c r="G20" s="53"/>
      <c r="H20" s="53">
        <v>1</v>
      </c>
      <c r="I20" s="53" t="s">
        <v>43</v>
      </c>
      <c r="J20" s="52"/>
      <c r="K20" s="52"/>
      <c r="L20" s="52"/>
      <c r="M20" s="52"/>
      <c r="N20" s="52"/>
      <c r="O20" s="55">
        <f t="shared" si="0"/>
        <v>0</v>
      </c>
      <c r="P20" s="53">
        <v>1</v>
      </c>
      <c r="Q20" s="52"/>
      <c r="R20" s="52"/>
      <c r="S20" s="53">
        <v>1</v>
      </c>
      <c r="T20" s="53">
        <v>1</v>
      </c>
      <c r="U20" s="52"/>
      <c r="V20" s="52"/>
      <c r="W20" s="52"/>
      <c r="X20" s="52"/>
      <c r="Y20" s="56" t="s">
        <v>45</v>
      </c>
      <c r="Z20" s="55">
        <f t="shared" si="1"/>
        <v>0</v>
      </c>
      <c r="AA20" s="53">
        <v>20991231</v>
      </c>
      <c r="AB20" s="52"/>
      <c r="AC20" s="55">
        <f t="shared" si="2"/>
        <v>0</v>
      </c>
      <c r="AD20" s="55">
        <f t="shared" si="3"/>
        <v>0</v>
      </c>
      <c r="AE20" s="52"/>
      <c r="AF20" s="52"/>
      <c r="AG20" s="52"/>
      <c r="AH20" s="52"/>
      <c r="AI20" s="52"/>
      <c r="AJ20" s="52"/>
      <c r="AK20" s="52"/>
      <c r="AL20" s="52"/>
      <c r="AM20" s="52"/>
      <c r="AN20" s="68"/>
    </row>
    <row r="21" spans="1:40" ht="12.75">
      <c r="A21" s="80"/>
      <c r="B21" s="53"/>
      <c r="C21" s="53">
        <v>3</v>
      </c>
      <c r="D21" s="54"/>
      <c r="E21" s="52"/>
      <c r="F21" s="53" t="s">
        <v>43</v>
      </c>
      <c r="G21" s="53"/>
      <c r="H21" s="53">
        <v>1</v>
      </c>
      <c r="I21" s="53" t="s">
        <v>43</v>
      </c>
      <c r="J21" s="52"/>
      <c r="K21" s="52"/>
      <c r="L21" s="52"/>
      <c r="M21" s="52"/>
      <c r="N21" s="52"/>
      <c r="O21" s="55">
        <f t="shared" si="0"/>
        <v>0</v>
      </c>
      <c r="P21" s="53">
        <v>1</v>
      </c>
      <c r="Q21" s="52"/>
      <c r="R21" s="52"/>
      <c r="S21" s="53">
        <v>1</v>
      </c>
      <c r="T21" s="53">
        <v>1</v>
      </c>
      <c r="U21" s="52"/>
      <c r="V21" s="52"/>
      <c r="W21" s="52"/>
      <c r="X21" s="52"/>
      <c r="Y21" s="56" t="s">
        <v>45</v>
      </c>
      <c r="Z21" s="55">
        <f t="shared" si="1"/>
        <v>0</v>
      </c>
      <c r="AA21" s="53">
        <v>20991231</v>
      </c>
      <c r="AB21" s="52"/>
      <c r="AC21" s="55">
        <f t="shared" si="2"/>
        <v>0</v>
      </c>
      <c r="AD21" s="55">
        <f t="shared" si="3"/>
        <v>0</v>
      </c>
      <c r="AE21" s="52"/>
      <c r="AF21" s="52"/>
      <c r="AG21" s="52"/>
      <c r="AH21" s="52"/>
      <c r="AI21" s="52"/>
      <c r="AJ21" s="52"/>
      <c r="AK21" s="52"/>
      <c r="AL21" s="52"/>
      <c r="AM21" s="52"/>
      <c r="AN21" s="68"/>
    </row>
    <row r="22" spans="1:40" ht="12.75">
      <c r="A22" s="80"/>
      <c r="B22" s="53"/>
      <c r="C22" s="53">
        <v>3</v>
      </c>
      <c r="D22" s="54"/>
      <c r="E22" s="52"/>
      <c r="F22" s="53" t="s">
        <v>43</v>
      </c>
      <c r="G22" s="53"/>
      <c r="H22" s="53">
        <v>1</v>
      </c>
      <c r="I22" s="53" t="s">
        <v>43</v>
      </c>
      <c r="J22" s="52"/>
      <c r="K22" s="52"/>
      <c r="L22" s="52"/>
      <c r="M22" s="52"/>
      <c r="N22" s="52"/>
      <c r="O22" s="55">
        <f t="shared" si="0"/>
        <v>0</v>
      </c>
      <c r="P22" s="53">
        <v>1</v>
      </c>
      <c r="Q22" s="52"/>
      <c r="R22" s="52"/>
      <c r="S22" s="53">
        <v>1</v>
      </c>
      <c r="T22" s="53">
        <v>1</v>
      </c>
      <c r="U22" s="52"/>
      <c r="V22" s="52"/>
      <c r="W22" s="52"/>
      <c r="X22" s="52"/>
      <c r="Y22" s="56" t="s">
        <v>45</v>
      </c>
      <c r="Z22" s="55">
        <f t="shared" si="1"/>
        <v>0</v>
      </c>
      <c r="AA22" s="53">
        <v>20991231</v>
      </c>
      <c r="AB22" s="52"/>
      <c r="AC22" s="55">
        <f t="shared" si="2"/>
        <v>0</v>
      </c>
      <c r="AD22" s="55">
        <f t="shared" si="3"/>
        <v>0</v>
      </c>
      <c r="AE22" s="52"/>
      <c r="AF22" s="52"/>
      <c r="AG22" s="52"/>
      <c r="AH22" s="52"/>
      <c r="AI22" s="52"/>
      <c r="AJ22" s="52"/>
      <c r="AK22" s="52"/>
      <c r="AL22" s="52"/>
      <c r="AM22" s="52"/>
      <c r="AN22" s="68"/>
    </row>
    <row r="23" spans="1:40" ht="12.75">
      <c r="A23" s="80"/>
      <c r="B23" s="53"/>
      <c r="C23" s="53">
        <v>3</v>
      </c>
      <c r="D23" s="54"/>
      <c r="E23" s="52"/>
      <c r="F23" s="53" t="s">
        <v>43</v>
      </c>
      <c r="G23" s="53"/>
      <c r="H23" s="53">
        <v>1</v>
      </c>
      <c r="I23" s="53" t="s">
        <v>43</v>
      </c>
      <c r="J23" s="52"/>
      <c r="K23" s="52"/>
      <c r="L23" s="52"/>
      <c r="M23" s="52"/>
      <c r="N23" s="52"/>
      <c r="O23" s="55">
        <f t="shared" si="0"/>
        <v>0</v>
      </c>
      <c r="P23" s="53">
        <v>1</v>
      </c>
      <c r="Q23" s="52"/>
      <c r="R23" s="52"/>
      <c r="S23" s="53">
        <v>1</v>
      </c>
      <c r="T23" s="53">
        <v>1</v>
      </c>
      <c r="U23" s="52"/>
      <c r="V23" s="52"/>
      <c r="W23" s="52"/>
      <c r="X23" s="52"/>
      <c r="Y23" s="56" t="s">
        <v>45</v>
      </c>
      <c r="Z23" s="55">
        <f t="shared" si="1"/>
        <v>0</v>
      </c>
      <c r="AA23" s="53">
        <v>20991231</v>
      </c>
      <c r="AB23" s="52"/>
      <c r="AC23" s="55">
        <f t="shared" si="2"/>
        <v>0</v>
      </c>
      <c r="AD23" s="55">
        <f t="shared" si="3"/>
        <v>0</v>
      </c>
      <c r="AE23" s="52"/>
      <c r="AF23" s="52"/>
      <c r="AG23" s="52"/>
      <c r="AH23" s="52"/>
      <c r="AI23" s="52"/>
      <c r="AJ23" s="52"/>
      <c r="AK23" s="52"/>
      <c r="AL23" s="52"/>
      <c r="AM23" s="52"/>
      <c r="AN23" s="68"/>
    </row>
    <row r="24" spans="1:40" ht="12.75">
      <c r="A24" s="80"/>
      <c r="B24" s="53"/>
      <c r="C24" s="53">
        <v>3</v>
      </c>
      <c r="D24" s="54"/>
      <c r="E24" s="52"/>
      <c r="F24" s="53" t="s">
        <v>43</v>
      </c>
      <c r="G24" s="53"/>
      <c r="H24" s="53">
        <v>1</v>
      </c>
      <c r="I24" s="53" t="s">
        <v>43</v>
      </c>
      <c r="J24" s="52"/>
      <c r="K24" s="52"/>
      <c r="L24" s="52"/>
      <c r="M24" s="52"/>
      <c r="N24" s="52"/>
      <c r="O24" s="55">
        <f t="shared" si="0"/>
        <v>0</v>
      </c>
      <c r="P24" s="53">
        <v>1</v>
      </c>
      <c r="Q24" s="52"/>
      <c r="R24" s="52"/>
      <c r="S24" s="53">
        <v>1</v>
      </c>
      <c r="T24" s="53">
        <v>1</v>
      </c>
      <c r="U24" s="52"/>
      <c r="V24" s="52"/>
      <c r="W24" s="52"/>
      <c r="X24" s="52"/>
      <c r="Y24" s="56" t="s">
        <v>45</v>
      </c>
      <c r="Z24" s="55">
        <f t="shared" si="1"/>
        <v>0</v>
      </c>
      <c r="AA24" s="53">
        <v>20991231</v>
      </c>
      <c r="AB24" s="52"/>
      <c r="AC24" s="55">
        <f t="shared" si="2"/>
        <v>0</v>
      </c>
      <c r="AD24" s="55">
        <f t="shared" si="3"/>
        <v>0</v>
      </c>
      <c r="AE24" s="52"/>
      <c r="AF24" s="52"/>
      <c r="AG24" s="52"/>
      <c r="AH24" s="52"/>
      <c r="AI24" s="52"/>
      <c r="AJ24" s="52"/>
      <c r="AK24" s="52"/>
      <c r="AL24" s="52"/>
      <c r="AM24" s="52"/>
      <c r="AN24" s="68"/>
    </row>
    <row r="25" spans="1:40" ht="12.75">
      <c r="A25" s="80"/>
      <c r="B25" s="53"/>
      <c r="C25" s="53">
        <v>3</v>
      </c>
      <c r="D25" s="54"/>
      <c r="E25" s="52"/>
      <c r="F25" s="53" t="s">
        <v>43</v>
      </c>
      <c r="G25" s="53"/>
      <c r="H25" s="53">
        <v>1</v>
      </c>
      <c r="I25" s="53" t="s">
        <v>43</v>
      </c>
      <c r="J25" s="52"/>
      <c r="K25" s="52"/>
      <c r="L25" s="52"/>
      <c r="M25" s="52"/>
      <c r="N25" s="52"/>
      <c r="O25" s="55">
        <f t="shared" si="0"/>
        <v>0</v>
      </c>
      <c r="P25" s="53">
        <v>1</v>
      </c>
      <c r="Q25" s="52"/>
      <c r="R25" s="52"/>
      <c r="S25" s="53">
        <v>1</v>
      </c>
      <c r="T25" s="53">
        <v>1</v>
      </c>
      <c r="U25" s="52"/>
      <c r="V25" s="52"/>
      <c r="W25" s="52"/>
      <c r="X25" s="52"/>
      <c r="Y25" s="56" t="s">
        <v>45</v>
      </c>
      <c r="Z25" s="55">
        <f t="shared" si="1"/>
        <v>0</v>
      </c>
      <c r="AA25" s="53">
        <v>20991231</v>
      </c>
      <c r="AB25" s="52"/>
      <c r="AC25" s="55">
        <f t="shared" si="2"/>
        <v>0</v>
      </c>
      <c r="AD25" s="55">
        <f t="shared" si="3"/>
        <v>0</v>
      </c>
      <c r="AE25" s="52"/>
      <c r="AF25" s="52"/>
      <c r="AG25" s="52"/>
      <c r="AH25" s="52"/>
      <c r="AI25" s="52"/>
      <c r="AJ25" s="52"/>
      <c r="AK25" s="52"/>
      <c r="AL25" s="52"/>
      <c r="AM25" s="52"/>
      <c r="AN25" s="68"/>
    </row>
    <row r="26" spans="1:40" ht="12.75">
      <c r="A26" s="80"/>
      <c r="B26" s="53"/>
      <c r="C26" s="53">
        <v>3</v>
      </c>
      <c r="D26" s="54"/>
      <c r="E26" s="52"/>
      <c r="F26" s="53" t="s">
        <v>43</v>
      </c>
      <c r="G26" s="53"/>
      <c r="H26" s="53">
        <v>1</v>
      </c>
      <c r="I26" s="53" t="s">
        <v>43</v>
      </c>
      <c r="J26" s="52"/>
      <c r="K26" s="52"/>
      <c r="L26" s="52"/>
      <c r="M26" s="52"/>
      <c r="N26" s="52"/>
      <c r="O26" s="55">
        <f t="shared" si="0"/>
        <v>0</v>
      </c>
      <c r="P26" s="53">
        <v>1</v>
      </c>
      <c r="Q26" s="52"/>
      <c r="R26" s="52"/>
      <c r="S26" s="53">
        <v>1</v>
      </c>
      <c r="T26" s="53">
        <v>1</v>
      </c>
      <c r="U26" s="52"/>
      <c r="V26" s="52"/>
      <c r="W26" s="52"/>
      <c r="X26" s="52"/>
      <c r="Y26" s="56" t="s">
        <v>45</v>
      </c>
      <c r="Z26" s="55">
        <f t="shared" si="1"/>
        <v>0</v>
      </c>
      <c r="AA26" s="53">
        <v>20991231</v>
      </c>
      <c r="AB26" s="52"/>
      <c r="AC26" s="55">
        <f t="shared" si="2"/>
        <v>0</v>
      </c>
      <c r="AD26" s="55">
        <f t="shared" si="3"/>
        <v>0</v>
      </c>
      <c r="AE26" s="52"/>
      <c r="AF26" s="52"/>
      <c r="AG26" s="52"/>
      <c r="AH26" s="52"/>
      <c r="AI26" s="52"/>
      <c r="AJ26" s="52"/>
      <c r="AK26" s="52"/>
      <c r="AL26" s="52"/>
      <c r="AM26" s="52"/>
      <c r="AN26" s="68"/>
    </row>
    <row r="27" spans="1:40" ht="12.75">
      <c r="A27" s="80"/>
      <c r="B27" s="53"/>
      <c r="C27" s="53">
        <v>3</v>
      </c>
      <c r="D27" s="54"/>
      <c r="E27" s="52"/>
      <c r="F27" s="53" t="s">
        <v>43</v>
      </c>
      <c r="G27" s="53"/>
      <c r="H27" s="53">
        <v>1</v>
      </c>
      <c r="I27" s="53" t="s">
        <v>43</v>
      </c>
      <c r="J27" s="52"/>
      <c r="K27" s="52"/>
      <c r="L27" s="52"/>
      <c r="M27" s="52"/>
      <c r="N27" s="52"/>
      <c r="O27" s="55">
        <f t="shared" si="0"/>
        <v>0</v>
      </c>
      <c r="P27" s="53">
        <v>1</v>
      </c>
      <c r="Q27" s="52"/>
      <c r="R27" s="52"/>
      <c r="S27" s="53">
        <v>1</v>
      </c>
      <c r="T27" s="53">
        <v>1</v>
      </c>
      <c r="U27" s="52"/>
      <c r="V27" s="52"/>
      <c r="W27" s="52"/>
      <c r="X27" s="52"/>
      <c r="Y27" s="56" t="s">
        <v>45</v>
      </c>
      <c r="Z27" s="55">
        <f t="shared" si="1"/>
        <v>0</v>
      </c>
      <c r="AA27" s="53">
        <v>20991231</v>
      </c>
      <c r="AB27" s="52"/>
      <c r="AC27" s="55">
        <f t="shared" si="2"/>
        <v>0</v>
      </c>
      <c r="AD27" s="55">
        <f t="shared" si="3"/>
        <v>0</v>
      </c>
      <c r="AE27" s="52"/>
      <c r="AF27" s="52"/>
      <c r="AG27" s="52"/>
      <c r="AH27" s="52"/>
      <c r="AI27" s="52"/>
      <c r="AJ27" s="52"/>
      <c r="AK27" s="52"/>
      <c r="AL27" s="52"/>
      <c r="AM27" s="52"/>
      <c r="AN27" s="68"/>
    </row>
    <row r="28" spans="1:40" ht="12.75">
      <c r="A28" s="82"/>
      <c r="B28" s="53"/>
      <c r="C28" s="53">
        <v>3</v>
      </c>
      <c r="D28" s="54"/>
      <c r="E28" s="52"/>
      <c r="F28" s="53" t="s">
        <v>43</v>
      </c>
      <c r="G28" s="53"/>
      <c r="H28" s="53">
        <v>1</v>
      </c>
      <c r="I28" s="53" t="s">
        <v>43</v>
      </c>
      <c r="J28" s="52"/>
      <c r="K28" s="60"/>
      <c r="L28" s="52"/>
      <c r="M28" s="52"/>
      <c r="N28" s="52"/>
      <c r="O28" s="55">
        <f t="shared" si="0"/>
        <v>0</v>
      </c>
      <c r="P28" s="53">
        <v>1</v>
      </c>
      <c r="Q28" s="52"/>
      <c r="R28" s="52"/>
      <c r="S28" s="53">
        <v>1</v>
      </c>
      <c r="T28" s="53">
        <v>1</v>
      </c>
      <c r="U28" s="52"/>
      <c r="V28" s="52"/>
      <c r="W28" s="52"/>
      <c r="X28" s="52"/>
      <c r="Y28" s="56" t="s">
        <v>45</v>
      </c>
      <c r="Z28" s="55">
        <f t="shared" si="1"/>
        <v>0</v>
      </c>
      <c r="AA28" s="53">
        <v>20991231</v>
      </c>
      <c r="AB28" s="52"/>
      <c r="AC28" s="55">
        <f t="shared" si="2"/>
        <v>0</v>
      </c>
      <c r="AD28" s="55">
        <f t="shared" si="3"/>
        <v>0</v>
      </c>
      <c r="AE28" s="52"/>
      <c r="AF28" s="52"/>
      <c r="AG28" s="52"/>
      <c r="AH28" s="52"/>
      <c r="AI28" s="52"/>
      <c r="AJ28" s="52"/>
      <c r="AK28" s="52"/>
      <c r="AL28" s="52"/>
      <c r="AM28" s="52"/>
      <c r="AN28" s="68"/>
    </row>
    <row r="29" spans="1:40" ht="12.75">
      <c r="A29" s="80"/>
      <c r="B29" s="53"/>
      <c r="C29" s="53">
        <v>3</v>
      </c>
      <c r="D29" s="61"/>
      <c r="E29" s="59"/>
      <c r="F29" s="53" t="s">
        <v>43</v>
      </c>
      <c r="G29" s="62"/>
      <c r="H29" s="53">
        <v>1</v>
      </c>
      <c r="I29" s="53" t="s">
        <v>43</v>
      </c>
      <c r="J29" s="59"/>
      <c r="K29" s="59"/>
      <c r="L29" s="59"/>
      <c r="M29" s="59"/>
      <c r="N29" s="52"/>
      <c r="O29" s="55">
        <f t="shared" si="0"/>
        <v>0</v>
      </c>
      <c r="P29" s="53">
        <v>1</v>
      </c>
      <c r="Q29" s="52"/>
      <c r="R29" s="52"/>
      <c r="S29" s="53">
        <v>1</v>
      </c>
      <c r="T29" s="53">
        <v>1</v>
      </c>
      <c r="U29" s="52"/>
      <c r="V29" s="52"/>
      <c r="W29" s="52"/>
      <c r="X29" s="52"/>
      <c r="Y29" s="56" t="s">
        <v>45</v>
      </c>
      <c r="Z29" s="55">
        <f t="shared" si="1"/>
        <v>0</v>
      </c>
      <c r="AA29" s="53">
        <v>20991231</v>
      </c>
      <c r="AB29" s="52"/>
      <c r="AC29" s="55">
        <f t="shared" si="2"/>
        <v>0</v>
      </c>
      <c r="AD29" s="55">
        <f t="shared" si="3"/>
        <v>0</v>
      </c>
      <c r="AE29" s="52"/>
      <c r="AF29" s="52"/>
      <c r="AG29" s="52"/>
      <c r="AH29" s="52"/>
      <c r="AI29" s="52"/>
      <c r="AJ29" s="52"/>
      <c r="AK29" s="52"/>
      <c r="AL29" s="52"/>
      <c r="AM29" s="52"/>
      <c r="AN29" s="68"/>
    </row>
    <row r="30" spans="1:40" ht="12.75">
      <c r="A30" s="80"/>
      <c r="B30" s="53"/>
      <c r="C30" s="53">
        <v>3</v>
      </c>
      <c r="D30" s="54"/>
      <c r="E30" s="52"/>
      <c r="F30" s="53" t="s">
        <v>43</v>
      </c>
      <c r="G30" s="53"/>
      <c r="H30" s="53">
        <v>1</v>
      </c>
      <c r="I30" s="53" t="s">
        <v>43</v>
      </c>
      <c r="J30" s="52"/>
      <c r="K30" s="52"/>
      <c r="L30" s="52"/>
      <c r="M30" s="52"/>
      <c r="N30" s="52"/>
      <c r="O30" s="55">
        <f t="shared" si="0"/>
        <v>0</v>
      </c>
      <c r="P30" s="53">
        <v>1</v>
      </c>
      <c r="Q30" s="52"/>
      <c r="R30" s="52"/>
      <c r="S30" s="53">
        <v>1</v>
      </c>
      <c r="T30" s="53">
        <v>1</v>
      </c>
      <c r="U30" s="52"/>
      <c r="V30" s="52"/>
      <c r="W30" s="52"/>
      <c r="X30" s="52"/>
      <c r="Y30" s="56" t="s">
        <v>45</v>
      </c>
      <c r="Z30" s="55">
        <f t="shared" si="1"/>
        <v>0</v>
      </c>
      <c r="AA30" s="53">
        <v>20991231</v>
      </c>
      <c r="AB30" s="52"/>
      <c r="AC30" s="55">
        <f t="shared" si="2"/>
        <v>0</v>
      </c>
      <c r="AD30" s="55">
        <f t="shared" si="3"/>
        <v>0</v>
      </c>
      <c r="AE30" s="52"/>
      <c r="AF30" s="52"/>
      <c r="AG30" s="52"/>
      <c r="AH30" s="52"/>
      <c r="AI30" s="52"/>
      <c r="AJ30" s="52"/>
      <c r="AK30" s="52"/>
      <c r="AL30" s="52"/>
      <c r="AM30" s="52"/>
      <c r="AN30" s="68"/>
    </row>
    <row r="31" spans="1:40" ht="12.75">
      <c r="A31" s="80"/>
      <c r="B31" s="53"/>
      <c r="C31" s="53">
        <v>3</v>
      </c>
      <c r="D31" s="54"/>
      <c r="E31" s="52"/>
      <c r="F31" s="53" t="s">
        <v>43</v>
      </c>
      <c r="G31" s="53"/>
      <c r="H31" s="53">
        <v>1</v>
      </c>
      <c r="I31" s="53" t="s">
        <v>43</v>
      </c>
      <c r="J31" s="52"/>
      <c r="K31" s="52"/>
      <c r="L31" s="52"/>
      <c r="M31" s="52"/>
      <c r="N31" s="52"/>
      <c r="O31" s="55">
        <f t="shared" si="0"/>
        <v>0</v>
      </c>
      <c r="P31" s="53">
        <v>1</v>
      </c>
      <c r="Q31" s="52"/>
      <c r="R31" s="52"/>
      <c r="S31" s="53">
        <v>1</v>
      </c>
      <c r="T31" s="53">
        <v>1</v>
      </c>
      <c r="U31" s="52"/>
      <c r="V31" s="52"/>
      <c r="W31" s="52"/>
      <c r="X31" s="52"/>
      <c r="Y31" s="56" t="s">
        <v>45</v>
      </c>
      <c r="Z31" s="55">
        <f t="shared" si="1"/>
        <v>0</v>
      </c>
      <c r="AA31" s="53">
        <v>20991231</v>
      </c>
      <c r="AB31" s="52"/>
      <c r="AC31" s="55">
        <f t="shared" si="2"/>
        <v>0</v>
      </c>
      <c r="AD31" s="55">
        <f t="shared" si="3"/>
        <v>0</v>
      </c>
      <c r="AE31" s="52"/>
      <c r="AF31" s="52"/>
      <c r="AG31" s="52"/>
      <c r="AH31" s="52"/>
      <c r="AI31" s="52"/>
      <c r="AJ31" s="52"/>
      <c r="AK31" s="52"/>
      <c r="AL31" s="52"/>
      <c r="AM31" s="52"/>
      <c r="AN31" s="68"/>
    </row>
    <row r="32" spans="1:40" ht="12.75">
      <c r="A32" s="80"/>
      <c r="B32" s="53"/>
      <c r="C32" s="53">
        <v>3</v>
      </c>
      <c r="D32" s="54"/>
      <c r="E32" s="52"/>
      <c r="F32" s="53" t="s">
        <v>43</v>
      </c>
      <c r="G32" s="53"/>
      <c r="H32" s="53">
        <v>1</v>
      </c>
      <c r="I32" s="53" t="s">
        <v>43</v>
      </c>
      <c r="J32" s="52"/>
      <c r="K32" s="52"/>
      <c r="L32" s="52"/>
      <c r="M32" s="52"/>
      <c r="N32" s="52"/>
      <c r="O32" s="55">
        <f t="shared" si="0"/>
        <v>0</v>
      </c>
      <c r="P32" s="53">
        <v>1</v>
      </c>
      <c r="Q32" s="52"/>
      <c r="R32" s="52"/>
      <c r="S32" s="53">
        <v>1</v>
      </c>
      <c r="T32" s="53">
        <v>1</v>
      </c>
      <c r="U32" s="52"/>
      <c r="V32" s="52"/>
      <c r="W32" s="52"/>
      <c r="X32" s="52"/>
      <c r="Y32" s="56" t="s">
        <v>45</v>
      </c>
      <c r="Z32" s="55">
        <f t="shared" si="1"/>
        <v>0</v>
      </c>
      <c r="AA32" s="53">
        <v>20991231</v>
      </c>
      <c r="AB32" s="52"/>
      <c r="AC32" s="55">
        <f t="shared" si="2"/>
        <v>0</v>
      </c>
      <c r="AD32" s="55">
        <f t="shared" si="3"/>
        <v>0</v>
      </c>
      <c r="AE32" s="52"/>
      <c r="AF32" s="52"/>
      <c r="AG32" s="52"/>
      <c r="AH32" s="52"/>
      <c r="AI32" s="52"/>
      <c r="AJ32" s="52"/>
      <c r="AK32" s="52"/>
      <c r="AL32" s="52"/>
      <c r="AM32" s="52"/>
      <c r="AN32" s="68"/>
    </row>
    <row r="33" spans="1:40" ht="12.75">
      <c r="A33" s="80"/>
      <c r="B33" s="53"/>
      <c r="C33" s="53">
        <v>3</v>
      </c>
      <c r="D33" s="54"/>
      <c r="E33" s="52"/>
      <c r="F33" s="53" t="s">
        <v>43</v>
      </c>
      <c r="G33" s="53"/>
      <c r="H33" s="53">
        <v>1</v>
      </c>
      <c r="I33" s="53" t="s">
        <v>43</v>
      </c>
      <c r="J33" s="52"/>
      <c r="K33" s="52"/>
      <c r="L33" s="52"/>
      <c r="M33" s="52"/>
      <c r="N33" s="52"/>
      <c r="O33" s="55">
        <f t="shared" si="0"/>
        <v>0</v>
      </c>
      <c r="P33" s="53">
        <v>1</v>
      </c>
      <c r="Q33" s="52"/>
      <c r="R33" s="52"/>
      <c r="S33" s="53">
        <v>1</v>
      </c>
      <c r="T33" s="53">
        <v>1</v>
      </c>
      <c r="U33" s="52"/>
      <c r="V33" s="52"/>
      <c r="W33" s="52"/>
      <c r="X33" s="52"/>
      <c r="Y33" s="56" t="s">
        <v>45</v>
      </c>
      <c r="Z33" s="55">
        <f t="shared" si="1"/>
        <v>0</v>
      </c>
      <c r="AA33" s="53">
        <v>20991231</v>
      </c>
      <c r="AB33" s="52"/>
      <c r="AC33" s="55">
        <f t="shared" si="2"/>
        <v>0</v>
      </c>
      <c r="AD33" s="55">
        <f t="shared" si="3"/>
        <v>0</v>
      </c>
      <c r="AE33" s="52"/>
      <c r="AF33" s="52"/>
      <c r="AG33" s="52"/>
      <c r="AH33" s="52"/>
      <c r="AI33" s="52"/>
      <c r="AJ33" s="52"/>
      <c r="AK33" s="52"/>
      <c r="AL33" s="52"/>
      <c r="AM33" s="52"/>
      <c r="AN33" s="68"/>
    </row>
    <row r="34" spans="1:40" ht="12.75">
      <c r="A34" s="80"/>
      <c r="B34" s="53"/>
      <c r="C34" s="53">
        <v>3</v>
      </c>
      <c r="D34" s="54"/>
      <c r="E34" s="52"/>
      <c r="F34" s="53" t="s">
        <v>43</v>
      </c>
      <c r="G34" s="53"/>
      <c r="H34" s="53">
        <v>1</v>
      </c>
      <c r="I34" s="53" t="s">
        <v>43</v>
      </c>
      <c r="J34" s="52"/>
      <c r="K34" s="52"/>
      <c r="L34" s="52"/>
      <c r="M34" s="52"/>
      <c r="N34" s="52"/>
      <c r="O34" s="55">
        <f t="shared" si="0"/>
        <v>0</v>
      </c>
      <c r="P34" s="53">
        <v>1</v>
      </c>
      <c r="Q34" s="52"/>
      <c r="R34" s="52"/>
      <c r="S34" s="53">
        <v>1</v>
      </c>
      <c r="T34" s="53">
        <v>1</v>
      </c>
      <c r="U34" s="52"/>
      <c r="V34" s="52"/>
      <c r="W34" s="52"/>
      <c r="X34" s="52"/>
      <c r="Y34" s="56" t="s">
        <v>45</v>
      </c>
      <c r="Z34" s="55">
        <f t="shared" si="1"/>
        <v>0</v>
      </c>
      <c r="AA34" s="53">
        <v>20991231</v>
      </c>
      <c r="AB34" s="52"/>
      <c r="AC34" s="55">
        <f t="shared" si="2"/>
        <v>0</v>
      </c>
      <c r="AD34" s="55">
        <f t="shared" si="3"/>
        <v>0</v>
      </c>
      <c r="AE34" s="52"/>
      <c r="AF34" s="52"/>
      <c r="AG34" s="52"/>
      <c r="AH34" s="52"/>
      <c r="AI34" s="52"/>
      <c r="AJ34" s="52"/>
      <c r="AK34" s="52"/>
      <c r="AL34" s="52"/>
      <c r="AM34" s="52"/>
      <c r="AN34" s="68"/>
    </row>
    <row r="35" spans="1:40" ht="12.75">
      <c r="A35" s="80"/>
      <c r="B35" s="53"/>
      <c r="C35" s="53">
        <v>3</v>
      </c>
      <c r="D35" s="54"/>
      <c r="E35" s="52"/>
      <c r="F35" s="53" t="s">
        <v>43</v>
      </c>
      <c r="G35" s="53"/>
      <c r="H35" s="53">
        <v>1</v>
      </c>
      <c r="I35" s="53" t="s">
        <v>43</v>
      </c>
      <c r="J35" s="52"/>
      <c r="K35" s="52"/>
      <c r="L35" s="52"/>
      <c r="M35" s="52"/>
      <c r="N35" s="52"/>
      <c r="O35" s="55">
        <f t="shared" si="0"/>
        <v>0</v>
      </c>
      <c r="P35" s="53">
        <v>1</v>
      </c>
      <c r="Q35" s="52"/>
      <c r="R35" s="52"/>
      <c r="S35" s="53">
        <v>1</v>
      </c>
      <c r="T35" s="53">
        <v>1</v>
      </c>
      <c r="U35" s="52"/>
      <c r="V35" s="52"/>
      <c r="W35" s="52"/>
      <c r="X35" s="52"/>
      <c r="Y35" s="56" t="s">
        <v>45</v>
      </c>
      <c r="Z35" s="55">
        <f t="shared" si="1"/>
        <v>0</v>
      </c>
      <c r="AA35" s="53">
        <v>20991231</v>
      </c>
      <c r="AB35" s="52"/>
      <c r="AC35" s="55">
        <f t="shared" si="2"/>
        <v>0</v>
      </c>
      <c r="AD35" s="55">
        <f t="shared" si="3"/>
        <v>0</v>
      </c>
      <c r="AE35" s="52"/>
      <c r="AF35" s="52"/>
      <c r="AG35" s="52"/>
      <c r="AH35" s="52"/>
      <c r="AI35" s="52"/>
      <c r="AJ35" s="52"/>
      <c r="AK35" s="52"/>
      <c r="AL35" s="52"/>
      <c r="AM35" s="52"/>
      <c r="AN35" s="68"/>
    </row>
    <row r="36" spans="1:40" ht="12.75">
      <c r="A36" s="80"/>
      <c r="B36" s="53"/>
      <c r="C36" s="53">
        <v>3</v>
      </c>
      <c r="D36" s="54"/>
      <c r="E36" s="52"/>
      <c r="F36" s="53" t="s">
        <v>43</v>
      </c>
      <c r="G36" s="53"/>
      <c r="H36" s="53">
        <v>1</v>
      </c>
      <c r="I36" s="53" t="s">
        <v>43</v>
      </c>
      <c r="J36" s="52"/>
      <c r="K36" s="52"/>
      <c r="L36" s="52"/>
      <c r="M36" s="52"/>
      <c r="N36" s="52"/>
      <c r="O36" s="55">
        <f t="shared" si="0"/>
        <v>0</v>
      </c>
      <c r="P36" s="53">
        <v>1</v>
      </c>
      <c r="Q36" s="52"/>
      <c r="R36" s="52"/>
      <c r="S36" s="53">
        <v>1</v>
      </c>
      <c r="T36" s="53">
        <v>1</v>
      </c>
      <c r="U36" s="52"/>
      <c r="V36" s="52"/>
      <c r="W36" s="52"/>
      <c r="X36" s="52"/>
      <c r="Y36" s="56" t="s">
        <v>45</v>
      </c>
      <c r="Z36" s="55">
        <f t="shared" si="1"/>
        <v>0</v>
      </c>
      <c r="AA36" s="53">
        <v>20991231</v>
      </c>
      <c r="AB36" s="52"/>
      <c r="AC36" s="55">
        <f t="shared" si="2"/>
        <v>0</v>
      </c>
      <c r="AD36" s="55">
        <f t="shared" si="3"/>
        <v>0</v>
      </c>
      <c r="AE36" s="52"/>
      <c r="AF36" s="52"/>
      <c r="AG36" s="52"/>
      <c r="AH36" s="52"/>
      <c r="AI36" s="52"/>
      <c r="AJ36" s="52"/>
      <c r="AK36" s="52"/>
      <c r="AL36" s="52"/>
      <c r="AM36" s="52"/>
      <c r="AN36" s="68"/>
    </row>
    <row r="37" spans="1:40" ht="12.75">
      <c r="A37" s="80"/>
      <c r="B37" s="53"/>
      <c r="C37" s="53">
        <v>3</v>
      </c>
      <c r="D37" s="54"/>
      <c r="E37" s="52"/>
      <c r="F37" s="53" t="s">
        <v>43</v>
      </c>
      <c r="G37" s="53"/>
      <c r="H37" s="53">
        <v>1</v>
      </c>
      <c r="I37" s="53" t="s">
        <v>43</v>
      </c>
      <c r="J37" s="52"/>
      <c r="K37" s="52"/>
      <c r="L37" s="52"/>
      <c r="M37" s="52"/>
      <c r="N37" s="52"/>
      <c r="O37" s="55">
        <f t="shared" si="0"/>
        <v>0</v>
      </c>
      <c r="P37" s="53">
        <v>1</v>
      </c>
      <c r="Q37" s="52"/>
      <c r="R37" s="52"/>
      <c r="S37" s="53">
        <v>1</v>
      </c>
      <c r="T37" s="53">
        <v>1</v>
      </c>
      <c r="U37" s="52"/>
      <c r="V37" s="52"/>
      <c r="W37" s="52"/>
      <c r="X37" s="52"/>
      <c r="Y37" s="56" t="s">
        <v>45</v>
      </c>
      <c r="Z37" s="55">
        <f t="shared" si="1"/>
        <v>0</v>
      </c>
      <c r="AA37" s="53">
        <v>20991231</v>
      </c>
      <c r="AB37" s="52"/>
      <c r="AC37" s="55">
        <f t="shared" si="2"/>
        <v>0</v>
      </c>
      <c r="AD37" s="55">
        <f t="shared" si="3"/>
        <v>0</v>
      </c>
      <c r="AE37" s="52"/>
      <c r="AF37" s="52"/>
      <c r="AG37" s="52"/>
      <c r="AH37" s="52"/>
      <c r="AI37" s="52"/>
      <c r="AJ37" s="52"/>
      <c r="AK37" s="52"/>
      <c r="AL37" s="52"/>
      <c r="AM37" s="52"/>
      <c r="AN37" s="68"/>
    </row>
    <row r="38" spans="1:40" ht="12.75">
      <c r="A38" s="80"/>
      <c r="B38" s="53"/>
      <c r="C38" s="53">
        <v>3</v>
      </c>
      <c r="D38" s="54"/>
      <c r="E38" s="52"/>
      <c r="F38" s="53" t="s">
        <v>43</v>
      </c>
      <c r="G38" s="53"/>
      <c r="H38" s="53">
        <v>1</v>
      </c>
      <c r="I38" s="53" t="s">
        <v>43</v>
      </c>
      <c r="J38" s="52"/>
      <c r="K38" s="52"/>
      <c r="L38" s="52"/>
      <c r="M38" s="52"/>
      <c r="N38" s="52"/>
      <c r="O38" s="55">
        <f t="shared" si="0"/>
        <v>0</v>
      </c>
      <c r="P38" s="53">
        <v>1</v>
      </c>
      <c r="Q38" s="52"/>
      <c r="R38" s="52"/>
      <c r="S38" s="53">
        <v>1</v>
      </c>
      <c r="T38" s="53">
        <v>1</v>
      </c>
      <c r="U38" s="52"/>
      <c r="V38" s="52"/>
      <c r="W38" s="52"/>
      <c r="X38" s="52"/>
      <c r="Y38" s="56" t="s">
        <v>45</v>
      </c>
      <c r="Z38" s="55">
        <f t="shared" si="1"/>
        <v>0</v>
      </c>
      <c r="AA38" s="53">
        <v>20991231</v>
      </c>
      <c r="AB38" s="52"/>
      <c r="AC38" s="55">
        <f t="shared" si="2"/>
        <v>0</v>
      </c>
      <c r="AD38" s="55">
        <f t="shared" si="3"/>
        <v>0</v>
      </c>
      <c r="AE38" s="52"/>
      <c r="AF38" s="52"/>
      <c r="AG38" s="52"/>
      <c r="AH38" s="52"/>
      <c r="AI38" s="52"/>
      <c r="AJ38" s="52"/>
      <c r="AK38" s="52"/>
      <c r="AL38" s="52"/>
      <c r="AM38" s="52"/>
      <c r="AN38" s="68"/>
    </row>
    <row r="39" spans="1:40" ht="12.75">
      <c r="A39" s="80"/>
      <c r="B39" s="53"/>
      <c r="C39" s="53">
        <v>3</v>
      </c>
      <c r="D39" s="54"/>
      <c r="E39" s="52"/>
      <c r="F39" s="53" t="s">
        <v>43</v>
      </c>
      <c r="G39" s="53"/>
      <c r="H39" s="53">
        <v>1</v>
      </c>
      <c r="I39" s="53" t="s">
        <v>43</v>
      </c>
      <c r="J39" s="52"/>
      <c r="K39" s="52"/>
      <c r="L39" s="52"/>
      <c r="M39" s="52"/>
      <c r="N39" s="52"/>
      <c r="O39" s="55">
        <f t="shared" si="0"/>
        <v>0</v>
      </c>
      <c r="P39" s="53">
        <v>1</v>
      </c>
      <c r="Q39" s="52"/>
      <c r="R39" s="52"/>
      <c r="S39" s="53">
        <v>1</v>
      </c>
      <c r="T39" s="53">
        <v>1</v>
      </c>
      <c r="U39" s="52"/>
      <c r="V39" s="52"/>
      <c r="W39" s="52"/>
      <c r="X39" s="52"/>
      <c r="Y39" s="56" t="s">
        <v>45</v>
      </c>
      <c r="Z39" s="55">
        <f t="shared" si="1"/>
        <v>0</v>
      </c>
      <c r="AA39" s="53">
        <v>20991231</v>
      </c>
      <c r="AB39" s="52"/>
      <c r="AC39" s="55">
        <f t="shared" si="2"/>
        <v>0</v>
      </c>
      <c r="AD39" s="55">
        <f t="shared" si="3"/>
        <v>0</v>
      </c>
      <c r="AE39" s="52"/>
      <c r="AF39" s="52"/>
      <c r="AG39" s="52"/>
      <c r="AH39" s="52"/>
      <c r="AI39" s="52"/>
      <c r="AJ39" s="52"/>
      <c r="AK39" s="52"/>
      <c r="AL39" s="52"/>
      <c r="AM39" s="52"/>
      <c r="AN39" s="68"/>
    </row>
    <row r="40" spans="1:40" ht="12.75">
      <c r="A40" s="80"/>
      <c r="B40" s="53"/>
      <c r="C40" s="53">
        <v>3</v>
      </c>
      <c r="D40" s="54"/>
      <c r="E40" s="52"/>
      <c r="F40" s="53" t="s">
        <v>43</v>
      </c>
      <c r="G40" s="53"/>
      <c r="H40" s="53">
        <v>1</v>
      </c>
      <c r="I40" s="53" t="s">
        <v>43</v>
      </c>
      <c r="J40" s="52"/>
      <c r="K40" s="52"/>
      <c r="L40" s="52"/>
      <c r="M40" s="52"/>
      <c r="N40" s="52"/>
      <c r="O40" s="55">
        <f t="shared" si="0"/>
        <v>0</v>
      </c>
      <c r="P40" s="53">
        <v>1</v>
      </c>
      <c r="Q40" s="52"/>
      <c r="R40" s="52"/>
      <c r="S40" s="53">
        <v>1</v>
      </c>
      <c r="T40" s="53">
        <v>1</v>
      </c>
      <c r="U40" s="52"/>
      <c r="V40" s="52"/>
      <c r="W40" s="52"/>
      <c r="X40" s="52"/>
      <c r="Y40" s="56" t="s">
        <v>45</v>
      </c>
      <c r="Z40" s="55">
        <f t="shared" si="1"/>
        <v>0</v>
      </c>
      <c r="AA40" s="53">
        <v>20991231</v>
      </c>
      <c r="AB40" s="52"/>
      <c r="AC40" s="55">
        <f t="shared" si="2"/>
        <v>0</v>
      </c>
      <c r="AD40" s="55">
        <f t="shared" si="3"/>
        <v>0</v>
      </c>
      <c r="AE40" s="52"/>
      <c r="AF40" s="52"/>
      <c r="AG40" s="52"/>
      <c r="AH40" s="52"/>
      <c r="AI40" s="52"/>
      <c r="AJ40" s="52"/>
      <c r="AK40" s="52"/>
      <c r="AL40" s="52"/>
      <c r="AM40" s="52"/>
      <c r="AN40" s="68"/>
    </row>
    <row r="41" spans="1:40" ht="12.75">
      <c r="A41" s="80"/>
      <c r="B41" s="53"/>
      <c r="C41" s="53">
        <v>3</v>
      </c>
      <c r="D41" s="54"/>
      <c r="E41" s="52"/>
      <c r="F41" s="53" t="s">
        <v>43</v>
      </c>
      <c r="G41" s="53"/>
      <c r="H41" s="53">
        <v>1</v>
      </c>
      <c r="I41" s="53" t="s">
        <v>43</v>
      </c>
      <c r="J41" s="52"/>
      <c r="K41" s="52"/>
      <c r="L41" s="52"/>
      <c r="M41" s="52"/>
      <c r="N41" s="52"/>
      <c r="O41" s="55">
        <f t="shared" si="0"/>
        <v>0</v>
      </c>
      <c r="P41" s="53">
        <v>1</v>
      </c>
      <c r="Q41" s="52"/>
      <c r="R41" s="52"/>
      <c r="S41" s="53">
        <v>1</v>
      </c>
      <c r="T41" s="53">
        <v>1</v>
      </c>
      <c r="U41" s="52"/>
      <c r="V41" s="52"/>
      <c r="W41" s="52"/>
      <c r="X41" s="52"/>
      <c r="Y41" s="56" t="s">
        <v>45</v>
      </c>
      <c r="Z41" s="55">
        <f t="shared" si="1"/>
        <v>0</v>
      </c>
      <c r="AA41" s="53">
        <v>20991231</v>
      </c>
      <c r="AB41" s="52"/>
      <c r="AC41" s="55">
        <f t="shared" si="2"/>
        <v>0</v>
      </c>
      <c r="AD41" s="55">
        <f t="shared" si="3"/>
        <v>0</v>
      </c>
      <c r="AE41" s="52"/>
      <c r="AF41" s="52"/>
      <c r="AG41" s="52"/>
      <c r="AH41" s="52"/>
      <c r="AI41" s="52"/>
      <c r="AJ41" s="52"/>
      <c r="AK41" s="52"/>
      <c r="AL41" s="52"/>
      <c r="AM41" s="52"/>
      <c r="AN41" s="68"/>
    </row>
    <row r="42" spans="1:40" ht="12.75">
      <c r="A42" s="80"/>
      <c r="B42" s="53"/>
      <c r="C42" s="53">
        <v>3</v>
      </c>
      <c r="D42" s="54"/>
      <c r="E42" s="52"/>
      <c r="F42" s="53" t="s">
        <v>43</v>
      </c>
      <c r="G42" s="53"/>
      <c r="H42" s="53">
        <v>1</v>
      </c>
      <c r="I42" s="53" t="s">
        <v>43</v>
      </c>
      <c r="J42" s="52"/>
      <c r="K42" s="52"/>
      <c r="L42" s="52"/>
      <c r="M42" s="52"/>
      <c r="N42" s="52"/>
      <c r="O42" s="55">
        <f t="shared" si="0"/>
        <v>0</v>
      </c>
      <c r="P42" s="53">
        <v>1</v>
      </c>
      <c r="Q42" s="52"/>
      <c r="R42" s="52"/>
      <c r="S42" s="53">
        <v>1</v>
      </c>
      <c r="T42" s="53">
        <v>1</v>
      </c>
      <c r="U42" s="52"/>
      <c r="V42" s="52"/>
      <c r="W42" s="52"/>
      <c r="X42" s="52"/>
      <c r="Y42" s="56" t="s">
        <v>45</v>
      </c>
      <c r="Z42" s="55">
        <f t="shared" si="1"/>
        <v>0</v>
      </c>
      <c r="AA42" s="53">
        <v>20991231</v>
      </c>
      <c r="AB42" s="52"/>
      <c r="AC42" s="55">
        <f t="shared" si="2"/>
        <v>0</v>
      </c>
      <c r="AD42" s="55">
        <f t="shared" si="3"/>
        <v>0</v>
      </c>
      <c r="AE42" s="52"/>
      <c r="AF42" s="52"/>
      <c r="AG42" s="52"/>
      <c r="AH42" s="52"/>
      <c r="AI42" s="52"/>
      <c r="AJ42" s="52"/>
      <c r="AK42" s="52"/>
      <c r="AL42" s="52"/>
      <c r="AM42" s="52"/>
      <c r="AN42" s="68"/>
    </row>
    <row r="43" spans="1:40" ht="12.75">
      <c r="A43" s="80"/>
      <c r="B43" s="53"/>
      <c r="C43" s="53">
        <v>3</v>
      </c>
      <c r="D43" s="54"/>
      <c r="E43" s="52"/>
      <c r="F43" s="53" t="s">
        <v>43</v>
      </c>
      <c r="G43" s="53"/>
      <c r="H43" s="53">
        <v>1</v>
      </c>
      <c r="I43" s="53" t="s">
        <v>43</v>
      </c>
      <c r="J43" s="52"/>
      <c r="K43" s="52"/>
      <c r="L43" s="52"/>
      <c r="M43" s="52"/>
      <c r="N43" s="52"/>
      <c r="O43" s="55">
        <f t="shared" si="0"/>
        <v>0</v>
      </c>
      <c r="P43" s="53">
        <v>1</v>
      </c>
      <c r="Q43" s="52"/>
      <c r="R43" s="52"/>
      <c r="S43" s="53">
        <v>1</v>
      </c>
      <c r="T43" s="53">
        <v>1</v>
      </c>
      <c r="U43" s="52"/>
      <c r="V43" s="52"/>
      <c r="W43" s="52"/>
      <c r="X43" s="52"/>
      <c r="Y43" s="56" t="s">
        <v>45</v>
      </c>
      <c r="Z43" s="55">
        <f t="shared" si="1"/>
        <v>0</v>
      </c>
      <c r="AA43" s="53">
        <v>20991231</v>
      </c>
      <c r="AB43" s="52"/>
      <c r="AC43" s="55">
        <f t="shared" si="2"/>
        <v>0</v>
      </c>
      <c r="AD43" s="55">
        <f t="shared" si="3"/>
        <v>0</v>
      </c>
      <c r="AE43" s="52"/>
      <c r="AF43" s="52"/>
      <c r="AG43" s="52"/>
      <c r="AH43" s="52"/>
      <c r="AI43" s="52"/>
      <c r="AJ43" s="52"/>
      <c r="AK43" s="52"/>
      <c r="AL43" s="52"/>
      <c r="AM43" s="52"/>
      <c r="AN43" s="68"/>
    </row>
    <row r="44" spans="1:40" ht="12.75">
      <c r="A44" s="80"/>
      <c r="B44" s="53"/>
      <c r="C44" s="53">
        <v>3</v>
      </c>
      <c r="D44" s="54"/>
      <c r="E44" s="52"/>
      <c r="F44" s="53" t="s">
        <v>43</v>
      </c>
      <c r="G44" s="53"/>
      <c r="H44" s="53">
        <v>1</v>
      </c>
      <c r="I44" s="53" t="s">
        <v>43</v>
      </c>
      <c r="J44" s="52"/>
      <c r="K44" s="52"/>
      <c r="L44" s="52"/>
      <c r="M44" s="52"/>
      <c r="N44" s="52"/>
      <c r="O44" s="55">
        <f t="shared" si="0"/>
        <v>0</v>
      </c>
      <c r="P44" s="53">
        <v>1</v>
      </c>
      <c r="Q44" s="52"/>
      <c r="R44" s="52"/>
      <c r="S44" s="53">
        <v>1</v>
      </c>
      <c r="T44" s="53">
        <v>1</v>
      </c>
      <c r="U44" s="52"/>
      <c r="V44" s="52"/>
      <c r="W44" s="52"/>
      <c r="X44" s="52"/>
      <c r="Y44" s="56" t="s">
        <v>45</v>
      </c>
      <c r="Z44" s="55">
        <f t="shared" si="1"/>
        <v>0</v>
      </c>
      <c r="AA44" s="53">
        <v>20991231</v>
      </c>
      <c r="AB44" s="52"/>
      <c r="AC44" s="55">
        <f t="shared" si="2"/>
        <v>0</v>
      </c>
      <c r="AD44" s="55">
        <f t="shared" si="3"/>
        <v>0</v>
      </c>
      <c r="AE44" s="52"/>
      <c r="AF44" s="52"/>
      <c r="AG44" s="52"/>
      <c r="AH44" s="52"/>
      <c r="AI44" s="52"/>
      <c r="AJ44" s="52"/>
      <c r="AK44" s="52"/>
      <c r="AL44" s="52"/>
      <c r="AM44" s="52"/>
      <c r="AN44" s="68"/>
    </row>
    <row r="45" spans="1:40" ht="12.75">
      <c r="A45" s="80"/>
      <c r="B45" s="53"/>
      <c r="C45" s="53">
        <v>3</v>
      </c>
      <c r="D45" s="54"/>
      <c r="E45" s="52"/>
      <c r="F45" s="53" t="s">
        <v>43</v>
      </c>
      <c r="G45" s="53"/>
      <c r="H45" s="53">
        <v>1</v>
      </c>
      <c r="I45" s="53" t="s">
        <v>43</v>
      </c>
      <c r="J45" s="52"/>
      <c r="K45" s="52"/>
      <c r="L45" s="52"/>
      <c r="M45" s="52"/>
      <c r="N45" s="52"/>
      <c r="O45" s="55">
        <f t="shared" si="0"/>
        <v>0</v>
      </c>
      <c r="P45" s="53">
        <v>1</v>
      </c>
      <c r="Q45" s="52"/>
      <c r="R45" s="52"/>
      <c r="S45" s="53">
        <v>1</v>
      </c>
      <c r="T45" s="53">
        <v>1</v>
      </c>
      <c r="U45" s="52"/>
      <c r="V45" s="52"/>
      <c r="W45" s="52"/>
      <c r="X45" s="52"/>
      <c r="Y45" s="56" t="s">
        <v>45</v>
      </c>
      <c r="Z45" s="55">
        <f t="shared" si="1"/>
        <v>0</v>
      </c>
      <c r="AA45" s="53">
        <v>20991231</v>
      </c>
      <c r="AB45" s="52"/>
      <c r="AC45" s="55">
        <f t="shared" si="2"/>
        <v>0</v>
      </c>
      <c r="AD45" s="55">
        <f t="shared" si="3"/>
        <v>0</v>
      </c>
      <c r="AE45" s="52"/>
      <c r="AF45" s="52"/>
      <c r="AG45" s="52"/>
      <c r="AH45" s="52"/>
      <c r="AI45" s="52"/>
      <c r="AJ45" s="52"/>
      <c r="AK45" s="52"/>
      <c r="AL45" s="52"/>
      <c r="AM45" s="52"/>
      <c r="AN45" s="68"/>
    </row>
    <row r="46" spans="1:40" ht="12.75">
      <c r="A46" s="80"/>
      <c r="B46" s="53"/>
      <c r="C46" s="53">
        <v>3</v>
      </c>
      <c r="D46" s="54"/>
      <c r="E46" s="52"/>
      <c r="F46" s="53" t="s">
        <v>43</v>
      </c>
      <c r="G46" s="53"/>
      <c r="H46" s="53">
        <v>1</v>
      </c>
      <c r="I46" s="53" t="s">
        <v>43</v>
      </c>
      <c r="J46" s="52"/>
      <c r="K46" s="52"/>
      <c r="L46" s="52"/>
      <c r="M46" s="52"/>
      <c r="N46" s="52"/>
      <c r="O46" s="55">
        <f t="shared" si="0"/>
        <v>0</v>
      </c>
      <c r="P46" s="53">
        <v>1</v>
      </c>
      <c r="Q46" s="52"/>
      <c r="R46" s="52"/>
      <c r="S46" s="53">
        <v>1</v>
      </c>
      <c r="T46" s="53">
        <v>1</v>
      </c>
      <c r="U46" s="52"/>
      <c r="V46" s="52"/>
      <c r="W46" s="52"/>
      <c r="X46" s="52"/>
      <c r="Y46" s="56" t="s">
        <v>45</v>
      </c>
      <c r="Z46" s="55">
        <f t="shared" si="1"/>
        <v>0</v>
      </c>
      <c r="AA46" s="53">
        <v>20991231</v>
      </c>
      <c r="AB46" s="52"/>
      <c r="AC46" s="55">
        <f t="shared" si="2"/>
        <v>0</v>
      </c>
      <c r="AD46" s="55">
        <f t="shared" si="3"/>
        <v>0</v>
      </c>
      <c r="AE46" s="52"/>
      <c r="AF46" s="52"/>
      <c r="AG46" s="52"/>
      <c r="AH46" s="52"/>
      <c r="AI46" s="52"/>
      <c r="AJ46" s="52"/>
      <c r="AK46" s="52"/>
      <c r="AL46" s="52"/>
      <c r="AM46" s="52"/>
      <c r="AN46" s="68"/>
    </row>
    <row r="47" spans="1:40" ht="12.75">
      <c r="A47" s="80"/>
      <c r="B47" s="53"/>
      <c r="C47" s="53">
        <v>3</v>
      </c>
      <c r="D47" s="54"/>
      <c r="E47" s="52"/>
      <c r="F47" s="53" t="s">
        <v>43</v>
      </c>
      <c r="G47" s="53"/>
      <c r="H47" s="53">
        <v>1</v>
      </c>
      <c r="I47" s="53" t="s">
        <v>43</v>
      </c>
      <c r="J47" s="52"/>
      <c r="K47" s="52"/>
      <c r="L47" s="52"/>
      <c r="M47" s="52"/>
      <c r="N47" s="52"/>
      <c r="O47" s="55">
        <f t="shared" si="0"/>
        <v>0</v>
      </c>
      <c r="P47" s="53">
        <v>1</v>
      </c>
      <c r="Q47" s="52"/>
      <c r="R47" s="52"/>
      <c r="S47" s="53">
        <v>1</v>
      </c>
      <c r="T47" s="53">
        <v>1</v>
      </c>
      <c r="U47" s="52"/>
      <c r="V47" s="52"/>
      <c r="W47" s="52"/>
      <c r="X47" s="52"/>
      <c r="Y47" s="56" t="s">
        <v>45</v>
      </c>
      <c r="Z47" s="55">
        <f t="shared" si="1"/>
        <v>0</v>
      </c>
      <c r="AA47" s="53">
        <v>20991231</v>
      </c>
      <c r="AB47" s="52"/>
      <c r="AC47" s="55">
        <f t="shared" si="2"/>
        <v>0</v>
      </c>
      <c r="AD47" s="55">
        <f t="shared" si="3"/>
        <v>0</v>
      </c>
      <c r="AE47" s="52"/>
      <c r="AF47" s="52"/>
      <c r="AG47" s="52"/>
      <c r="AH47" s="52"/>
      <c r="AI47" s="52"/>
      <c r="AJ47" s="52"/>
      <c r="AK47" s="52"/>
      <c r="AL47" s="52"/>
      <c r="AM47" s="52"/>
      <c r="AN47" s="68"/>
    </row>
    <row r="48" spans="1:40" ht="12.75">
      <c r="A48" s="80"/>
      <c r="B48" s="53"/>
      <c r="C48" s="53">
        <v>3</v>
      </c>
      <c r="D48" s="54"/>
      <c r="E48" s="52"/>
      <c r="F48" s="53" t="s">
        <v>43</v>
      </c>
      <c r="G48" s="53"/>
      <c r="H48" s="53">
        <v>1</v>
      </c>
      <c r="I48" s="53" t="s">
        <v>43</v>
      </c>
      <c r="J48" s="52"/>
      <c r="K48" s="52"/>
      <c r="L48" s="52"/>
      <c r="M48" s="52"/>
      <c r="N48" s="52"/>
      <c r="O48" s="55">
        <f t="shared" si="0"/>
        <v>0</v>
      </c>
      <c r="P48" s="53">
        <v>1</v>
      </c>
      <c r="Q48" s="52"/>
      <c r="R48" s="52"/>
      <c r="S48" s="53">
        <v>1</v>
      </c>
      <c r="T48" s="53">
        <v>1</v>
      </c>
      <c r="U48" s="52"/>
      <c r="V48" s="52"/>
      <c r="W48" s="52"/>
      <c r="X48" s="52"/>
      <c r="Y48" s="56" t="s">
        <v>45</v>
      </c>
      <c r="Z48" s="55">
        <f t="shared" si="1"/>
        <v>0</v>
      </c>
      <c r="AA48" s="53">
        <v>20991231</v>
      </c>
      <c r="AB48" s="52"/>
      <c r="AC48" s="55">
        <f t="shared" si="2"/>
        <v>0</v>
      </c>
      <c r="AD48" s="55">
        <f t="shared" si="3"/>
        <v>0</v>
      </c>
      <c r="AE48" s="52"/>
      <c r="AF48" s="52"/>
      <c r="AG48" s="52"/>
      <c r="AH48" s="52"/>
      <c r="AI48" s="52"/>
      <c r="AJ48" s="52"/>
      <c r="AK48" s="52"/>
      <c r="AL48" s="52"/>
      <c r="AM48" s="52"/>
      <c r="AN48" s="68"/>
    </row>
    <row r="49" spans="1:40" ht="12.75">
      <c r="A49" s="80"/>
      <c r="B49" s="53"/>
      <c r="C49" s="53">
        <v>3</v>
      </c>
      <c r="D49" s="54"/>
      <c r="E49" s="52"/>
      <c r="F49" s="53" t="s">
        <v>43</v>
      </c>
      <c r="G49" s="53"/>
      <c r="H49" s="53">
        <v>1</v>
      </c>
      <c r="I49" s="53" t="s">
        <v>43</v>
      </c>
      <c r="J49" s="52"/>
      <c r="K49" s="52"/>
      <c r="L49" s="52"/>
      <c r="M49" s="52"/>
      <c r="N49" s="52"/>
      <c r="O49" s="55">
        <f t="shared" si="0"/>
        <v>0</v>
      </c>
      <c r="P49" s="53">
        <v>1</v>
      </c>
      <c r="Q49" s="52"/>
      <c r="R49" s="52"/>
      <c r="S49" s="53">
        <v>1</v>
      </c>
      <c r="T49" s="53">
        <v>1</v>
      </c>
      <c r="U49" s="52"/>
      <c r="V49" s="52"/>
      <c r="W49" s="52"/>
      <c r="X49" s="52"/>
      <c r="Y49" s="56" t="s">
        <v>45</v>
      </c>
      <c r="Z49" s="55">
        <f t="shared" si="1"/>
        <v>0</v>
      </c>
      <c r="AA49" s="53">
        <v>20991231</v>
      </c>
      <c r="AB49" s="52"/>
      <c r="AC49" s="55">
        <f t="shared" si="2"/>
        <v>0</v>
      </c>
      <c r="AD49" s="55">
        <f t="shared" si="3"/>
        <v>0</v>
      </c>
      <c r="AE49" s="52"/>
      <c r="AF49" s="52"/>
      <c r="AG49" s="52"/>
      <c r="AH49" s="52"/>
      <c r="AI49" s="52"/>
      <c r="AJ49" s="52"/>
      <c r="AK49" s="52"/>
      <c r="AL49" s="52"/>
      <c r="AM49" s="52"/>
      <c r="AN49" s="68"/>
    </row>
    <row r="50" spans="1:40" ht="13.5" thickBot="1">
      <c r="A50" s="86"/>
      <c r="B50" s="87"/>
      <c r="C50" s="87">
        <v>3</v>
      </c>
      <c r="D50" s="88"/>
      <c r="E50" s="89"/>
      <c r="F50" s="87" t="s">
        <v>43</v>
      </c>
      <c r="G50" s="87"/>
      <c r="H50" s="87">
        <v>1</v>
      </c>
      <c r="I50" s="87" t="s">
        <v>43</v>
      </c>
      <c r="J50" s="89"/>
      <c r="K50" s="89"/>
      <c r="L50" s="89"/>
      <c r="M50" s="89"/>
      <c r="N50" s="89"/>
      <c r="O50" s="90">
        <f t="shared" si="0"/>
        <v>0</v>
      </c>
      <c r="P50" s="87">
        <v>1</v>
      </c>
      <c r="Q50" s="89"/>
      <c r="R50" s="89"/>
      <c r="S50" s="87">
        <v>1</v>
      </c>
      <c r="T50" s="87">
        <v>1</v>
      </c>
      <c r="U50" s="89"/>
      <c r="V50" s="89"/>
      <c r="W50" s="89"/>
      <c r="X50" s="89"/>
      <c r="Y50" s="91" t="s">
        <v>45</v>
      </c>
      <c r="Z50" s="90">
        <f t="shared" si="1"/>
        <v>0</v>
      </c>
      <c r="AA50" s="87">
        <v>20991231</v>
      </c>
      <c r="AB50" s="89"/>
      <c r="AC50" s="90">
        <f t="shared" si="2"/>
        <v>0</v>
      </c>
      <c r="AD50" s="90">
        <f t="shared" si="3"/>
        <v>0</v>
      </c>
      <c r="AE50" s="89"/>
      <c r="AF50" s="89"/>
      <c r="AG50" s="89"/>
      <c r="AH50" s="89"/>
      <c r="AI50" s="89"/>
      <c r="AJ50" s="89"/>
      <c r="AK50" s="89"/>
      <c r="AL50" s="89"/>
      <c r="AM50" s="89"/>
      <c r="AN50" s="92"/>
    </row>
    <row r="51" spans="1:41" ht="12.75">
      <c r="A51" s="46"/>
      <c r="B51" s="47"/>
      <c r="C51" s="47"/>
      <c r="D51" s="47"/>
      <c r="E51" s="47"/>
      <c r="F51" s="47"/>
      <c r="G51" s="47"/>
      <c r="H51" s="47"/>
      <c r="I51" s="47"/>
      <c r="J51" s="47"/>
      <c r="K51" s="47"/>
      <c r="L51" s="47"/>
      <c r="M51" s="47"/>
      <c r="N51" s="47"/>
      <c r="O51" s="85"/>
      <c r="P51" s="47"/>
      <c r="Q51" s="47"/>
      <c r="R51" s="47"/>
      <c r="S51" s="47"/>
      <c r="T51" s="47"/>
      <c r="U51" s="47"/>
      <c r="V51" s="47"/>
      <c r="W51" s="47"/>
      <c r="X51" s="47"/>
      <c r="Y51" s="47"/>
      <c r="Z51" s="47"/>
      <c r="AA51" s="47"/>
      <c r="AB51" s="47"/>
      <c r="AC51" s="47"/>
      <c r="AD51" s="47"/>
      <c r="AE51" s="47"/>
      <c r="AF51" s="47"/>
      <c r="AG51" s="47"/>
      <c r="AH51" s="47"/>
      <c r="AI51" s="47"/>
      <c r="AJ51" s="47"/>
      <c r="AK51" s="84"/>
      <c r="AL51" s="84"/>
      <c r="AM51" s="84"/>
      <c r="AN51" s="84"/>
      <c r="AO51" s="47"/>
    </row>
    <row r="53" ht="12.75">
      <c r="AN53" s="84"/>
    </row>
  </sheetData>
  <sheetProtection/>
  <dataValidations count="5">
    <dataValidation type="list" allowBlank="1" showInputMessage="1" showErrorMessage="1" sqref="Q5:Q50">
      <formula1>CouponType</formula1>
    </dataValidation>
    <dataValidation type="list" allowBlank="1" showInputMessage="1" showErrorMessage="1" sqref="X5:X50">
      <formula1>CodeConvention</formula1>
    </dataValidation>
    <dataValidation type="list" allowBlank="1" showInputMessage="1" showErrorMessage="1" sqref="AB5:AB50">
      <formula1>Segment</formula1>
    </dataValidation>
    <dataValidation type="list" allowBlank="1" showInputMessage="1" showErrorMessage="1" sqref="N5:N50">
      <formula1>CouponFreq</formula1>
    </dataValidation>
    <dataValidation type="list" allowBlank="1" showInputMessage="1" showErrorMessage="1" sqref="AH5">
      <formula1>Sectors</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5"/>
  <sheetViews>
    <sheetView zoomScalePageLayoutView="0" workbookViewId="0" topLeftCell="A1">
      <selection activeCell="A6" sqref="A6:O6"/>
    </sheetView>
  </sheetViews>
  <sheetFormatPr defaultColWidth="9.140625" defaultRowHeight="12.75"/>
  <sheetData>
    <row r="1" spans="1:15" ht="23.25">
      <c r="A1" s="102" t="s">
        <v>76</v>
      </c>
      <c r="B1" s="102"/>
      <c r="C1" s="102"/>
      <c r="D1" s="102"/>
      <c r="E1" s="102"/>
      <c r="F1" s="102"/>
      <c r="G1" s="102"/>
      <c r="H1" s="102"/>
      <c r="I1" s="102"/>
      <c r="J1" s="102"/>
      <c r="K1" s="102"/>
      <c r="L1" s="102"/>
      <c r="M1" s="102"/>
      <c r="N1" s="102"/>
      <c r="O1" s="102"/>
    </row>
    <row r="2" spans="1:15" ht="15.75">
      <c r="A2" s="101" t="s">
        <v>77</v>
      </c>
      <c r="B2" s="101"/>
      <c r="C2" s="101"/>
      <c r="D2" s="101"/>
      <c r="E2" s="101"/>
      <c r="F2" s="101"/>
      <c r="G2" s="101"/>
      <c r="H2" s="101"/>
      <c r="I2" s="101"/>
      <c r="J2" s="101"/>
      <c r="K2" s="101"/>
      <c r="L2" s="101"/>
      <c r="M2" s="101"/>
      <c r="N2" s="101"/>
      <c r="O2" s="101"/>
    </row>
    <row r="3" spans="1:15" ht="78" customHeight="1">
      <c r="A3" s="103" t="s">
        <v>78</v>
      </c>
      <c r="B3" s="104"/>
      <c r="C3" s="104"/>
      <c r="D3" s="104"/>
      <c r="E3" s="104"/>
      <c r="F3" s="104"/>
      <c r="G3" s="104"/>
      <c r="H3" s="104"/>
      <c r="I3" s="104"/>
      <c r="J3" s="104"/>
      <c r="K3" s="104"/>
      <c r="L3" s="104"/>
      <c r="M3" s="104"/>
      <c r="N3" s="104"/>
      <c r="O3" s="104"/>
    </row>
    <row r="4" spans="1:13" ht="12.75">
      <c r="A4" s="111"/>
      <c r="B4" s="111"/>
      <c r="C4" s="111"/>
      <c r="D4" s="111"/>
      <c r="E4" s="111"/>
      <c r="F4" s="111"/>
      <c r="G4" s="111"/>
      <c r="H4" s="111"/>
      <c r="I4" s="111"/>
      <c r="J4" s="111"/>
      <c r="K4" s="111"/>
      <c r="L4" s="111"/>
      <c r="M4" s="111"/>
    </row>
    <row r="5" spans="1:15" ht="15.75">
      <c r="A5" s="101" t="s">
        <v>61</v>
      </c>
      <c r="B5" s="101"/>
      <c r="C5" s="101"/>
      <c r="D5" s="101"/>
      <c r="E5" s="101"/>
      <c r="F5" s="101"/>
      <c r="G5" s="101"/>
      <c r="H5" s="101"/>
      <c r="I5" s="101"/>
      <c r="J5" s="101"/>
      <c r="K5" s="101"/>
      <c r="L5" s="101"/>
      <c r="M5" s="101"/>
      <c r="N5" s="101"/>
      <c r="O5" s="101"/>
    </row>
    <row r="6" spans="1:15" ht="94.5" customHeight="1">
      <c r="A6" s="103" t="s">
        <v>142</v>
      </c>
      <c r="B6" s="103"/>
      <c r="C6" s="103"/>
      <c r="D6" s="103"/>
      <c r="E6" s="103"/>
      <c r="F6" s="103"/>
      <c r="G6" s="103"/>
      <c r="H6" s="103"/>
      <c r="I6" s="103"/>
      <c r="J6" s="103"/>
      <c r="K6" s="103"/>
      <c r="L6" s="103"/>
      <c r="M6" s="103"/>
      <c r="N6" s="103"/>
      <c r="O6" s="103"/>
    </row>
    <row r="9" spans="2:7" ht="12.75">
      <c r="B9" s="107" t="s">
        <v>52</v>
      </c>
      <c r="C9" s="107"/>
      <c r="D9" s="107" t="s">
        <v>62</v>
      </c>
      <c r="E9" s="107"/>
      <c r="F9" s="107"/>
      <c r="G9" s="107"/>
    </row>
    <row r="10" spans="1:7" ht="30" customHeight="1">
      <c r="A10" s="93" t="s">
        <v>63</v>
      </c>
      <c r="B10" s="108">
        <v>3</v>
      </c>
      <c r="C10" s="108"/>
      <c r="D10" s="112" t="s">
        <v>81</v>
      </c>
      <c r="E10" s="112"/>
      <c r="F10" s="112"/>
      <c r="G10" s="112"/>
    </row>
    <row r="11" spans="1:7" ht="12.75">
      <c r="A11" s="109" t="s">
        <v>64</v>
      </c>
      <c r="B11" s="105">
        <v>6</v>
      </c>
      <c r="C11" s="105"/>
      <c r="D11" s="110" t="s">
        <v>65</v>
      </c>
      <c r="E11" s="110"/>
      <c r="F11" s="110"/>
      <c r="G11" s="110"/>
    </row>
    <row r="12" spans="1:7" ht="12.75">
      <c r="A12" s="109"/>
      <c r="B12" s="106">
        <v>12</v>
      </c>
      <c r="C12" s="106"/>
      <c r="D12" s="110" t="s">
        <v>82</v>
      </c>
      <c r="E12" s="110"/>
      <c r="F12" s="110"/>
      <c r="G12" s="110"/>
    </row>
    <row r="13" spans="1:7" ht="12.75">
      <c r="A13" s="109"/>
      <c r="B13" s="106">
        <v>13</v>
      </c>
      <c r="C13" s="106"/>
      <c r="D13" s="110" t="s">
        <v>84</v>
      </c>
      <c r="E13" s="110"/>
      <c r="F13" s="110"/>
      <c r="G13" s="110"/>
    </row>
    <row r="14" spans="1:7" ht="12.75">
      <c r="A14" s="109"/>
      <c r="B14" s="106">
        <v>14</v>
      </c>
      <c r="C14" s="106"/>
      <c r="D14" s="110" t="s">
        <v>83</v>
      </c>
      <c r="E14" s="110"/>
      <c r="F14" s="110"/>
      <c r="G14" s="110"/>
    </row>
    <row r="15" spans="1:7" ht="12.75">
      <c r="A15" s="109"/>
      <c r="B15" s="106">
        <v>15</v>
      </c>
      <c r="C15" s="106"/>
      <c r="D15" s="110" t="s">
        <v>85</v>
      </c>
      <c r="E15" s="110"/>
      <c r="F15" s="110"/>
      <c r="G15" s="110"/>
    </row>
  </sheetData>
  <sheetProtection/>
  <mergeCells count="21">
    <mergeCell ref="B15:C15"/>
    <mergeCell ref="D11:G11"/>
    <mergeCell ref="D12:G12"/>
    <mergeCell ref="D13:G13"/>
    <mergeCell ref="D14:G14"/>
    <mergeCell ref="A4:M4"/>
    <mergeCell ref="D15:G15"/>
    <mergeCell ref="D9:G9"/>
    <mergeCell ref="D10:G10"/>
    <mergeCell ref="B13:C13"/>
    <mergeCell ref="B14:C14"/>
    <mergeCell ref="A2:O2"/>
    <mergeCell ref="A1:O1"/>
    <mergeCell ref="A3:O3"/>
    <mergeCell ref="B11:C11"/>
    <mergeCell ref="B12:C12"/>
    <mergeCell ref="A5:O5"/>
    <mergeCell ref="A6:O6"/>
    <mergeCell ref="B9:C9"/>
    <mergeCell ref="B10:C10"/>
    <mergeCell ref="A11:A1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8"/>
  <sheetViews>
    <sheetView zoomScalePageLayoutView="0" workbookViewId="0" topLeftCell="A1">
      <selection activeCell="D18" sqref="D18"/>
    </sheetView>
  </sheetViews>
  <sheetFormatPr defaultColWidth="9.140625" defaultRowHeight="12.75"/>
  <cols>
    <col min="2" max="2" width="31.57421875" style="0" customWidth="1"/>
    <col min="4" max="4" width="50.8515625" style="0" bestFit="1" customWidth="1"/>
    <col min="5" max="5" width="14.140625" style="0" bestFit="1" customWidth="1"/>
    <col min="6" max="6" width="47.00390625" style="0" bestFit="1" customWidth="1"/>
  </cols>
  <sheetData>
    <row r="1" spans="1:15" ht="23.25">
      <c r="A1" s="102" t="s">
        <v>70</v>
      </c>
      <c r="B1" s="102"/>
      <c r="C1" s="102"/>
      <c r="D1" s="102"/>
      <c r="E1" s="102"/>
      <c r="F1" s="102"/>
      <c r="G1" s="12"/>
      <c r="H1" s="12"/>
      <c r="I1" s="12"/>
      <c r="J1" s="12"/>
      <c r="K1" s="12"/>
      <c r="L1" s="12"/>
      <c r="M1" s="12"/>
      <c r="N1" s="12"/>
      <c r="O1" s="12"/>
    </row>
    <row r="4" spans="1:6" ht="12.75">
      <c r="A4" s="8" t="s">
        <v>66</v>
      </c>
      <c r="B4" s="8" t="s">
        <v>67</v>
      </c>
      <c r="C4" s="8" t="s">
        <v>56</v>
      </c>
      <c r="D4" s="8" t="s">
        <v>68</v>
      </c>
      <c r="E4" s="8" t="s">
        <v>69</v>
      </c>
      <c r="F4" s="8" t="s">
        <v>71</v>
      </c>
    </row>
    <row r="5" spans="1:6" ht="12.75">
      <c r="A5" s="115" t="s">
        <v>108</v>
      </c>
      <c r="B5" s="118" t="s">
        <v>125</v>
      </c>
      <c r="C5" s="9" t="s">
        <v>114</v>
      </c>
      <c r="D5" s="9" t="s">
        <v>126</v>
      </c>
      <c r="E5" s="9">
        <v>10</v>
      </c>
      <c r="F5" s="9" t="s">
        <v>72</v>
      </c>
    </row>
    <row r="6" spans="1:6" ht="12.75">
      <c r="A6" s="115"/>
      <c r="B6" s="118"/>
      <c r="C6" s="9" t="s">
        <v>115</v>
      </c>
      <c r="D6" s="9" t="s">
        <v>127</v>
      </c>
      <c r="E6" s="9">
        <v>10</v>
      </c>
      <c r="F6" s="9" t="s">
        <v>72</v>
      </c>
    </row>
    <row r="7" spans="1:6" ht="12.75">
      <c r="A7" s="116" t="s">
        <v>109</v>
      </c>
      <c r="B7" s="119" t="s">
        <v>128</v>
      </c>
      <c r="C7" s="10" t="s">
        <v>116</v>
      </c>
      <c r="D7" s="94" t="s">
        <v>129</v>
      </c>
      <c r="E7" s="10">
        <v>0</v>
      </c>
      <c r="F7" s="10" t="s">
        <v>73</v>
      </c>
    </row>
    <row r="8" spans="1:6" ht="21.75" customHeight="1">
      <c r="A8" s="116"/>
      <c r="B8" s="120"/>
      <c r="C8" s="10" t="s">
        <v>117</v>
      </c>
      <c r="D8" s="94" t="s">
        <v>130</v>
      </c>
      <c r="E8" s="10">
        <v>0</v>
      </c>
      <c r="F8" s="10" t="s">
        <v>73</v>
      </c>
    </row>
    <row r="9" spans="1:6" ht="15.75" customHeight="1">
      <c r="A9" s="117" t="s">
        <v>110</v>
      </c>
      <c r="B9" s="121" t="s">
        <v>131</v>
      </c>
      <c r="C9" s="11" t="s">
        <v>118</v>
      </c>
      <c r="D9" s="11" t="s">
        <v>132</v>
      </c>
      <c r="E9" s="11">
        <v>10</v>
      </c>
      <c r="F9" s="11" t="s">
        <v>72</v>
      </c>
    </row>
    <row r="10" spans="1:6" ht="12.75">
      <c r="A10" s="117"/>
      <c r="B10" s="121"/>
      <c r="C10" s="11" t="s">
        <v>119</v>
      </c>
      <c r="D10" s="11" t="s">
        <v>133</v>
      </c>
      <c r="E10" s="11">
        <v>10</v>
      </c>
      <c r="F10" s="11" t="s">
        <v>72</v>
      </c>
    </row>
    <row r="11" spans="1:6" ht="15.75" customHeight="1">
      <c r="A11" s="113" t="s">
        <v>111</v>
      </c>
      <c r="B11" s="114" t="s">
        <v>134</v>
      </c>
      <c r="C11" s="95" t="s">
        <v>120</v>
      </c>
      <c r="D11" s="95" t="s">
        <v>135</v>
      </c>
      <c r="E11" s="95">
        <v>0</v>
      </c>
      <c r="F11" s="95" t="s">
        <v>73</v>
      </c>
    </row>
    <row r="12" spans="1:6" ht="12.75">
      <c r="A12" s="113"/>
      <c r="B12" s="114"/>
      <c r="C12" s="95" t="s">
        <v>121</v>
      </c>
      <c r="D12" s="95" t="s">
        <v>136</v>
      </c>
      <c r="E12" s="95">
        <v>0</v>
      </c>
      <c r="F12" s="95" t="s">
        <v>73</v>
      </c>
    </row>
    <row r="13" spans="1:6" ht="24" customHeight="1">
      <c r="A13" s="96" t="s">
        <v>112</v>
      </c>
      <c r="B13" s="96" t="s">
        <v>137</v>
      </c>
      <c r="C13" s="96" t="s">
        <v>122</v>
      </c>
      <c r="D13" s="96" t="s">
        <v>139</v>
      </c>
      <c r="E13" s="96">
        <v>10</v>
      </c>
      <c r="F13" s="96" t="s">
        <v>72</v>
      </c>
    </row>
    <row r="14" spans="1:6" ht="28.5" customHeight="1">
      <c r="A14" s="97" t="s">
        <v>113</v>
      </c>
      <c r="B14" s="97" t="s">
        <v>138</v>
      </c>
      <c r="C14" s="97" t="s">
        <v>123</v>
      </c>
      <c r="D14" s="97" t="s">
        <v>140</v>
      </c>
      <c r="E14" s="97">
        <v>0</v>
      </c>
      <c r="F14" s="97" t="s">
        <v>73</v>
      </c>
    </row>
    <row r="15" spans="1:6" ht="12.75">
      <c r="A15" s="99" t="s">
        <v>148</v>
      </c>
      <c r="B15" s="99" t="s">
        <v>149</v>
      </c>
      <c r="C15" s="100" t="s">
        <v>145</v>
      </c>
      <c r="D15" s="99" t="s">
        <v>150</v>
      </c>
      <c r="E15" s="98">
        <v>10</v>
      </c>
      <c r="F15" s="98" t="s">
        <v>72</v>
      </c>
    </row>
    <row r="16" spans="1:6" ht="12.75">
      <c r="A16" s="99" t="s">
        <v>144</v>
      </c>
      <c r="B16" s="99" t="s">
        <v>147</v>
      </c>
      <c r="C16" s="100" t="s">
        <v>146</v>
      </c>
      <c r="D16" s="99" t="s">
        <v>151</v>
      </c>
      <c r="E16" s="98">
        <v>0</v>
      </c>
      <c r="F16" s="98" t="s">
        <v>72</v>
      </c>
    </row>
    <row r="17" spans="1:6" ht="12.75">
      <c r="A17" s="98" t="s">
        <v>152</v>
      </c>
      <c r="B17" s="98" t="s">
        <v>153</v>
      </c>
      <c r="C17" s="98" t="s">
        <v>156</v>
      </c>
      <c r="D17" s="98" t="s">
        <v>157</v>
      </c>
      <c r="E17" s="98">
        <v>10</v>
      </c>
      <c r="F17" s="98" t="s">
        <v>72</v>
      </c>
    </row>
    <row r="18" spans="1:6" ht="12.75">
      <c r="A18" s="98" t="s">
        <v>154</v>
      </c>
      <c r="B18" s="98" t="s">
        <v>155</v>
      </c>
      <c r="C18" s="98" t="s">
        <v>158</v>
      </c>
      <c r="D18" s="98" t="s">
        <v>159</v>
      </c>
      <c r="E18" s="98">
        <v>0</v>
      </c>
      <c r="F18" s="98" t="s">
        <v>72</v>
      </c>
    </row>
  </sheetData>
  <sheetProtection/>
  <mergeCells count="9">
    <mergeCell ref="A11:A12"/>
    <mergeCell ref="B11:B12"/>
    <mergeCell ref="A1:F1"/>
    <mergeCell ref="A5:A6"/>
    <mergeCell ref="A7:A8"/>
    <mergeCell ref="A9:A10"/>
    <mergeCell ref="B5:B6"/>
    <mergeCell ref="B7:B8"/>
    <mergeCell ref="B9:B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G5" sqref="G5"/>
    </sheetView>
  </sheetViews>
  <sheetFormatPr defaultColWidth="9.140625" defaultRowHeight="12.75"/>
  <cols>
    <col min="1" max="1" width="13.140625" style="0" bestFit="1" customWidth="1"/>
    <col min="3" max="3" width="16.7109375" style="0" bestFit="1" customWidth="1"/>
    <col min="5" max="5" width="10.00390625" style="0" bestFit="1" customWidth="1"/>
    <col min="7" max="7" width="18.421875" style="0" bestFit="1" customWidth="1"/>
  </cols>
  <sheetData>
    <row r="1" spans="1:9" ht="12.75">
      <c r="A1" s="6" t="s">
        <v>17</v>
      </c>
      <c r="C1" s="6" t="s">
        <v>52</v>
      </c>
      <c r="E1" s="6" t="s">
        <v>53</v>
      </c>
      <c r="G1" s="6" t="s">
        <v>54</v>
      </c>
      <c r="I1" s="6" t="s">
        <v>60</v>
      </c>
    </row>
    <row r="2" spans="1:9" ht="12.75">
      <c r="A2" t="s">
        <v>50</v>
      </c>
      <c r="C2">
        <v>3</v>
      </c>
      <c r="E2" t="s">
        <v>110</v>
      </c>
      <c r="G2">
        <v>3</v>
      </c>
      <c r="I2" t="s">
        <v>146</v>
      </c>
    </row>
    <row r="3" spans="1:9" ht="12.75">
      <c r="A3" t="s">
        <v>51</v>
      </c>
      <c r="C3">
        <v>6</v>
      </c>
      <c r="E3" t="s">
        <v>111</v>
      </c>
      <c r="G3">
        <v>6</v>
      </c>
      <c r="I3" t="s">
        <v>145</v>
      </c>
    </row>
    <row r="4" spans="3:9" ht="12.75">
      <c r="C4">
        <v>12</v>
      </c>
      <c r="E4" t="s">
        <v>113</v>
      </c>
      <c r="G4">
        <v>12</v>
      </c>
      <c r="I4" t="s">
        <v>116</v>
      </c>
    </row>
    <row r="5" spans="3:9" ht="12.75">
      <c r="C5">
        <v>13</v>
      </c>
      <c r="E5" t="s">
        <v>112</v>
      </c>
      <c r="I5" t="s">
        <v>114</v>
      </c>
    </row>
    <row r="6" spans="3:9" ht="12.75">
      <c r="C6">
        <v>14</v>
      </c>
      <c r="E6" t="s">
        <v>148</v>
      </c>
      <c r="I6" t="s">
        <v>117</v>
      </c>
    </row>
    <row r="7" spans="3:9" ht="12.75">
      <c r="C7">
        <v>15</v>
      </c>
      <c r="E7" t="s">
        <v>144</v>
      </c>
      <c r="I7" t="s">
        <v>115</v>
      </c>
    </row>
    <row r="8" spans="5:9" ht="12.75">
      <c r="E8" t="s">
        <v>154</v>
      </c>
      <c r="I8" t="s">
        <v>120</v>
      </c>
    </row>
    <row r="9" spans="5:9" ht="12.75">
      <c r="E9" t="s">
        <v>152</v>
      </c>
      <c r="I9" t="s">
        <v>118</v>
      </c>
    </row>
    <row r="10" spans="5:9" ht="12.75">
      <c r="E10" t="s">
        <v>108</v>
      </c>
      <c r="I10" t="s">
        <v>121</v>
      </c>
    </row>
    <row r="11" spans="5:9" ht="12.75">
      <c r="E11" t="s">
        <v>109</v>
      </c>
      <c r="I11" t="s">
        <v>119</v>
      </c>
    </row>
    <row r="12" ht="12.75">
      <c r="I12" t="s">
        <v>123</v>
      </c>
    </row>
    <row r="13" ht="12.75">
      <c r="I13" t="s">
        <v>122</v>
      </c>
    </row>
    <row r="14" ht="12.75">
      <c r="I14" t="s">
        <v>158</v>
      </c>
    </row>
    <row r="15" ht="12.75">
      <c r="I15" t="s">
        <v>156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47"/>
  <sheetViews>
    <sheetView zoomScalePageLayoutView="0" workbookViewId="0" topLeftCell="A1">
      <selection activeCell="E22" sqref="E22"/>
    </sheetView>
  </sheetViews>
  <sheetFormatPr defaultColWidth="9.140625" defaultRowHeight="12.75"/>
  <cols>
    <col min="1" max="4" width="21.7109375" style="0" customWidth="1"/>
  </cols>
  <sheetData>
    <row r="1" spans="1:4" ht="12.75">
      <c r="A1" s="31"/>
      <c r="B1" s="32"/>
      <c r="C1" s="32"/>
      <c r="D1" s="33"/>
    </row>
    <row r="2" spans="1:4" ht="12.75">
      <c r="A2" s="136" t="s">
        <v>90</v>
      </c>
      <c r="B2" s="137"/>
      <c r="C2" s="137"/>
      <c r="D2" s="138"/>
    </row>
    <row r="3" spans="1:4" ht="15">
      <c r="A3" s="139"/>
      <c r="B3" s="140"/>
      <c r="C3" s="140"/>
      <c r="D3" s="141"/>
    </row>
    <row r="4" spans="1:10" ht="26.25" customHeight="1">
      <c r="A4" s="125" t="s">
        <v>91</v>
      </c>
      <c r="B4" s="126"/>
      <c r="C4" s="126"/>
      <c r="D4" s="127"/>
      <c r="E4" s="30"/>
      <c r="F4" s="30"/>
      <c r="G4" s="30"/>
      <c r="H4" s="30"/>
      <c r="I4" s="30"/>
      <c r="J4" s="30"/>
    </row>
    <row r="5" spans="1:4" ht="17.25" customHeight="1">
      <c r="A5" s="34"/>
      <c r="B5" s="35"/>
      <c r="C5" s="35"/>
      <c r="D5" s="37"/>
    </row>
    <row r="6" spans="1:10" ht="40.5" customHeight="1">
      <c r="A6" s="125" t="s">
        <v>92</v>
      </c>
      <c r="B6" s="126"/>
      <c r="C6" s="126"/>
      <c r="D6" s="127"/>
      <c r="E6" s="29"/>
      <c r="F6" s="29"/>
      <c r="G6" s="29"/>
      <c r="H6" s="29"/>
      <c r="I6" s="29"/>
      <c r="J6" s="29"/>
    </row>
    <row r="7" spans="1:10" ht="15" customHeight="1">
      <c r="A7" s="38"/>
      <c r="B7" s="39"/>
      <c r="C7" s="39"/>
      <c r="D7" s="36"/>
      <c r="E7" s="29"/>
      <c r="F7" s="29"/>
      <c r="G7" s="29"/>
      <c r="H7" s="29"/>
      <c r="I7" s="29"/>
      <c r="J7" s="29"/>
    </row>
    <row r="8" spans="1:10" ht="39" customHeight="1">
      <c r="A8" s="125" t="s">
        <v>93</v>
      </c>
      <c r="B8" s="126"/>
      <c r="C8" s="126"/>
      <c r="D8" s="127"/>
      <c r="E8" s="29"/>
      <c r="F8" s="29"/>
      <c r="G8" s="29"/>
      <c r="H8" s="29"/>
      <c r="I8" s="29"/>
      <c r="J8" s="29"/>
    </row>
    <row r="9" spans="1:10" ht="17.25" customHeight="1">
      <c r="A9" s="34"/>
      <c r="B9" s="35"/>
      <c r="C9" s="35"/>
      <c r="D9" s="36"/>
      <c r="E9" s="29"/>
      <c r="F9" s="29"/>
      <c r="G9" s="29"/>
      <c r="H9" s="29"/>
      <c r="I9" s="29"/>
      <c r="J9" s="29"/>
    </row>
    <row r="10" spans="1:10" ht="24.75" customHeight="1">
      <c r="A10" s="125" t="s">
        <v>94</v>
      </c>
      <c r="B10" s="126"/>
      <c r="C10" s="126"/>
      <c r="D10" s="127"/>
      <c r="E10" s="29"/>
      <c r="F10" s="29"/>
      <c r="G10" s="29"/>
      <c r="H10" s="29"/>
      <c r="I10" s="29"/>
      <c r="J10" s="29"/>
    </row>
    <row r="11" spans="1:10" ht="17.25" customHeight="1">
      <c r="A11" s="34"/>
      <c r="B11" s="35"/>
      <c r="C11" s="35"/>
      <c r="D11" s="36"/>
      <c r="E11" s="29"/>
      <c r="F11" s="29"/>
      <c r="G11" s="29"/>
      <c r="H11" s="29"/>
      <c r="I11" s="29"/>
      <c r="J11" s="29"/>
    </row>
    <row r="12" spans="1:10" ht="24.75" customHeight="1">
      <c r="A12" s="125" t="s">
        <v>95</v>
      </c>
      <c r="B12" s="126"/>
      <c r="C12" s="126"/>
      <c r="D12" s="127"/>
      <c r="E12" s="29"/>
      <c r="F12" s="29"/>
      <c r="G12" s="29"/>
      <c r="H12" s="29"/>
      <c r="I12" s="29"/>
      <c r="J12" s="29"/>
    </row>
    <row r="13" spans="1:10" ht="17.25" customHeight="1">
      <c r="A13" s="34"/>
      <c r="B13" s="35"/>
      <c r="C13" s="35"/>
      <c r="D13" s="36"/>
      <c r="E13" s="29"/>
      <c r="F13" s="29"/>
      <c r="G13" s="29"/>
      <c r="H13" s="29"/>
      <c r="I13" s="29"/>
      <c r="J13" s="29"/>
    </row>
    <row r="14" spans="1:10" ht="24.75" customHeight="1">
      <c r="A14" s="125" t="s">
        <v>96</v>
      </c>
      <c r="B14" s="126"/>
      <c r="C14" s="126"/>
      <c r="D14" s="127"/>
      <c r="E14" s="29"/>
      <c r="F14" s="29"/>
      <c r="G14" s="29"/>
      <c r="H14" s="29"/>
      <c r="I14" s="29"/>
      <c r="J14" s="29"/>
    </row>
    <row r="15" spans="1:4" ht="12.75">
      <c r="A15" s="40"/>
      <c r="B15" s="41"/>
      <c r="C15" s="41"/>
      <c r="D15" s="42"/>
    </row>
    <row r="16" spans="1:4" ht="27.75" customHeight="1">
      <c r="A16" s="125" t="s">
        <v>97</v>
      </c>
      <c r="B16" s="126"/>
      <c r="C16" s="126"/>
      <c r="D16" s="127"/>
    </row>
    <row r="17" spans="1:4" ht="13.5" thickBot="1">
      <c r="A17" s="43"/>
      <c r="B17" s="44"/>
      <c r="C17" s="44"/>
      <c r="D17" s="45"/>
    </row>
    <row r="18" spans="1:4" ht="12.75">
      <c r="A18" s="134" t="s">
        <v>98</v>
      </c>
      <c r="B18" s="134"/>
      <c r="C18" s="134" t="s">
        <v>99</v>
      </c>
      <c r="D18" s="134"/>
    </row>
    <row r="19" spans="1:4" ht="13.5" thickBot="1">
      <c r="A19" s="135"/>
      <c r="B19" s="135"/>
      <c r="C19" s="135"/>
      <c r="D19" s="135"/>
    </row>
    <row r="20" spans="1:4" ht="12.75">
      <c r="A20" s="134" t="s">
        <v>100</v>
      </c>
      <c r="B20" s="134"/>
      <c r="C20" s="134" t="s">
        <v>101</v>
      </c>
      <c r="D20" s="134"/>
    </row>
    <row r="21" spans="1:4" ht="13.5" thickBot="1">
      <c r="A21" s="135"/>
      <c r="B21" s="135"/>
      <c r="C21" s="135"/>
      <c r="D21" s="135"/>
    </row>
    <row r="22" spans="1:4" ht="12.75">
      <c r="A22" s="142"/>
      <c r="B22" s="143"/>
      <c r="C22" s="143"/>
      <c r="D22" s="144"/>
    </row>
    <row r="23" spans="1:4" ht="12.75">
      <c r="A23" s="145" t="s">
        <v>102</v>
      </c>
      <c r="B23" s="146"/>
      <c r="C23" s="146"/>
      <c r="D23" s="147"/>
    </row>
    <row r="24" spans="1:4" ht="12.75">
      <c r="A24" s="43"/>
      <c r="B24" s="44"/>
      <c r="C24" s="44"/>
      <c r="D24" s="45"/>
    </row>
    <row r="25" spans="1:4" ht="13.5" thickBot="1">
      <c r="A25" s="136" t="s">
        <v>103</v>
      </c>
      <c r="B25" s="137"/>
      <c r="C25" s="137"/>
      <c r="D25" s="138"/>
    </row>
    <row r="26" spans="1:4" ht="12.75">
      <c r="A26" s="128"/>
      <c r="B26" s="129"/>
      <c r="C26" s="129"/>
      <c r="D26" s="130"/>
    </row>
    <row r="27" spans="1:4" ht="13.5" thickBot="1">
      <c r="A27" s="131"/>
      <c r="B27" s="132"/>
      <c r="C27" s="132"/>
      <c r="D27" s="133"/>
    </row>
    <row r="28" spans="1:4" ht="12.75">
      <c r="A28" s="136"/>
      <c r="B28" s="137"/>
      <c r="C28" s="137"/>
      <c r="D28" s="138"/>
    </row>
    <row r="29" spans="1:4" ht="12.75">
      <c r="A29" s="122" t="s">
        <v>104</v>
      </c>
      <c r="B29" s="123"/>
      <c r="C29" s="123"/>
      <c r="D29" s="124"/>
    </row>
    <row r="30" spans="1:4" ht="12.75">
      <c r="A30" s="122"/>
      <c r="B30" s="123"/>
      <c r="C30" s="123"/>
      <c r="D30" s="124"/>
    </row>
    <row r="31" spans="1:4" ht="12.75">
      <c r="A31" s="46"/>
      <c r="B31" s="47"/>
      <c r="C31" s="47"/>
      <c r="D31" s="48"/>
    </row>
    <row r="32" spans="1:4" ht="12.75">
      <c r="A32" s="46"/>
      <c r="B32" s="47"/>
      <c r="C32" s="47"/>
      <c r="D32" s="48"/>
    </row>
    <row r="33" spans="1:4" ht="12.75">
      <c r="A33" s="46"/>
      <c r="B33" s="47"/>
      <c r="C33" s="47"/>
      <c r="D33" s="48"/>
    </row>
    <row r="34" spans="1:4" ht="12.75">
      <c r="A34" s="46"/>
      <c r="B34" s="47"/>
      <c r="C34" s="47"/>
      <c r="D34" s="48"/>
    </row>
    <row r="35" spans="1:4" ht="12.75">
      <c r="A35" s="46"/>
      <c r="B35" s="47"/>
      <c r="C35" s="47"/>
      <c r="D35" s="48"/>
    </row>
    <row r="36" spans="1:4" ht="12.75">
      <c r="A36" s="46"/>
      <c r="B36" s="47"/>
      <c r="C36" s="47"/>
      <c r="D36" s="48"/>
    </row>
    <row r="37" spans="1:4" ht="12.75">
      <c r="A37" s="46"/>
      <c r="B37" s="47"/>
      <c r="C37" s="47"/>
      <c r="D37" s="48"/>
    </row>
    <row r="38" spans="1:4" ht="12.75">
      <c r="A38" s="46"/>
      <c r="B38" s="47"/>
      <c r="C38" s="47"/>
      <c r="D38" s="48"/>
    </row>
    <row r="39" spans="1:4" ht="12.75">
      <c r="A39" s="46"/>
      <c r="B39" s="47"/>
      <c r="C39" s="47"/>
      <c r="D39" s="48"/>
    </row>
    <row r="40" spans="1:4" ht="12.75">
      <c r="A40" s="46"/>
      <c r="B40" s="47"/>
      <c r="C40" s="47"/>
      <c r="D40" s="48"/>
    </row>
    <row r="41" spans="1:4" ht="12.75">
      <c r="A41" s="46"/>
      <c r="B41" s="47"/>
      <c r="C41" s="47"/>
      <c r="D41" s="48"/>
    </row>
    <row r="42" spans="1:4" ht="12.75">
      <c r="A42" s="46"/>
      <c r="B42" s="47"/>
      <c r="C42" s="47"/>
      <c r="D42" s="48"/>
    </row>
    <row r="43" spans="1:4" ht="12.75">
      <c r="A43" s="46"/>
      <c r="B43" s="47"/>
      <c r="C43" s="47"/>
      <c r="D43" s="48"/>
    </row>
    <row r="44" spans="1:4" ht="12.75">
      <c r="A44" s="46"/>
      <c r="B44" s="47"/>
      <c r="C44" s="47"/>
      <c r="D44" s="48"/>
    </row>
    <row r="45" spans="1:4" ht="12.75">
      <c r="A45" s="46"/>
      <c r="B45" s="47"/>
      <c r="C45" s="47"/>
      <c r="D45" s="48"/>
    </row>
    <row r="46" spans="1:4" ht="12.75">
      <c r="A46" s="46"/>
      <c r="B46" s="47"/>
      <c r="C46" s="47"/>
      <c r="D46" s="48"/>
    </row>
    <row r="47" spans="1:4" ht="13.5" thickBot="1">
      <c r="A47" s="49"/>
      <c r="B47" s="50"/>
      <c r="C47" s="50"/>
      <c r="D47" s="51"/>
    </row>
  </sheetData>
  <sheetProtection/>
  <mergeCells count="23">
    <mergeCell ref="A22:D22"/>
    <mergeCell ref="A23:D23"/>
    <mergeCell ref="A25:D25"/>
    <mergeCell ref="A28:D28"/>
    <mergeCell ref="A20:A21"/>
    <mergeCell ref="B20:B21"/>
    <mergeCell ref="A2:D2"/>
    <mergeCell ref="A3:D3"/>
    <mergeCell ref="A4:D4"/>
    <mergeCell ref="A18:A19"/>
    <mergeCell ref="B18:B19"/>
    <mergeCell ref="C18:C19"/>
    <mergeCell ref="D18:D19"/>
    <mergeCell ref="A29:D30"/>
    <mergeCell ref="A6:D6"/>
    <mergeCell ref="A16:D16"/>
    <mergeCell ref="A26:D27"/>
    <mergeCell ref="A8:D8"/>
    <mergeCell ref="A10:D10"/>
    <mergeCell ref="A12:D12"/>
    <mergeCell ref="A14:D14"/>
    <mergeCell ref="C20:C21"/>
    <mergeCell ref="D20:D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dkan</dc:creator>
  <cp:keywords/>
  <dc:description/>
  <cp:lastModifiedBy>Alison Thomas</cp:lastModifiedBy>
  <cp:lastPrinted>2011-11-21T09:39:05Z</cp:lastPrinted>
  <dcterms:created xsi:type="dcterms:W3CDTF">2011-08-10T11:31:19Z</dcterms:created>
  <dcterms:modified xsi:type="dcterms:W3CDTF">2015-05-28T15:39:14Z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1403143794</vt:i4>
  </property>
  <property fmtid="{D5CDD505-2E9C-101B-9397-08002B2CF9AE}" pid="3" name="_NewReviewCycle">
    <vt:lpwstr/>
  </property>
  <property fmtid="{D5CDD505-2E9C-101B-9397-08002B2CF9AE}" pid="4" name="_EmailSubject">
    <vt:lpwstr>Revised Admission forms to be loaded onto the website</vt:lpwstr>
  </property>
  <property fmtid="{D5CDD505-2E9C-101B-9397-08002B2CF9AE}" pid="5" name="_AuthorEmail">
    <vt:lpwstr>AThomas@lseg.com</vt:lpwstr>
  </property>
  <property fmtid="{D5CDD505-2E9C-101B-9397-08002B2CF9AE}" pid="6" name="_AuthorEmailDisplayName">
    <vt:lpwstr>Thomas, Alison</vt:lpwstr>
  </property>
  <property fmtid="{D5CDD505-2E9C-101B-9397-08002B2CF9AE}" pid="7" name="_PreviousAdHocReviewCycleID">
    <vt:i4>-256636317</vt:i4>
  </property>
</Properties>
</file>