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24226"/>
  <mc:AlternateContent xmlns:mc="http://schemas.openxmlformats.org/markup-compatibility/2006">
    <mc:Choice Requires="x15">
      <x15ac:absPath xmlns:x15ac="http://schemas.microsoft.com/office/spreadsheetml/2010/11/ac" url="https://lsegroup-my.sharepoint.com/personal/mohammedathaurrehman_athaur_lseg_com/Documents/Desktop/Millenium/"/>
    </mc:Choice>
  </mc:AlternateContent>
  <xr:revisionPtr revIDLastSave="1" documentId="8_{B850A53E-9BEB-4D8A-BC34-70C8FE179B24}" xr6:coauthVersionLast="47" xr6:coauthVersionMax="47" xr10:uidLastSave="{1E751D7B-0139-4FF1-B4C5-A1A46C2F91FE}"/>
  <bookViews>
    <workbookView xWindow="-110" yWindow="-110" windowWidth="19420" windowHeight="10420" tabRatio="783" xr2:uid="{00000000-000D-0000-FFFF-FFFF00000000}"/>
  </bookViews>
  <sheets>
    <sheet name="Summary" sheetId="10" r:id="rId1"/>
    <sheet name="Trading Service Breakdown" sheetId="13" r:id="rId2"/>
    <sheet name="Sector Breakdown" sheetId="1" r:id="rId3"/>
    <sheet name="INSD LVSD TPs" sheetId="19" r:id="rId4"/>
    <sheet name="min assumed ADT" sheetId="24" r:id="rId5"/>
    <sheet name="SETS vs SETSqx" sheetId="15" r:id="rId6"/>
    <sheet name="Trading Cycles" sheetId="18" r:id="rId7"/>
    <sheet name="Price Format" sheetId="7" r:id="rId8"/>
    <sheet name="types of trades" sheetId="5" r:id="rId9"/>
    <sheet name="Permitted On Exchange flags" sheetId="23" r:id="rId10"/>
    <sheet name="Delay Regimes" sheetId="25" r:id="rId11"/>
    <sheet name="Exchange Rates" sheetId="26" r:id="rId12"/>
    <sheet name="algo trade MM agmt" sheetId="27" r:id="rId13"/>
    <sheet name="Order to Trade ratios" sheetId="28" r:id="rId14"/>
  </sheets>
  <definedNames>
    <definedName name="_xlnm._FilterDatabase" localSheetId="11" hidden="1">'Exchange Rates'!$A$2:$D$176</definedName>
    <definedName name="_xlnm._FilterDatabase" localSheetId="4" hidden="1">'min assumed ADT'!$A$8:$B$169</definedName>
    <definedName name="_xlnm._FilterDatabase" localSheetId="2" hidden="1">'Sector Breakdown'!$A$4:$GD$415</definedName>
    <definedName name="_xlnm._FilterDatabase" localSheetId="1" hidden="1">'Trading Service Breakdown'!$A$4:$AK$22</definedName>
    <definedName name="_xlnm.Print_Area" localSheetId="2">'Sector Breakdown'!$A$5:$BC$412</definedName>
    <definedName name="_xlnm.Print_Area" localSheetId="1">'Trading Service Breakdown'!$A$1:$Y$46</definedName>
    <definedName name="_xlnm.Print_Titles" localSheetId="7">'Price Format'!$1:$1</definedName>
    <definedName name="_xlnm.Print_Titles" localSheetId="2">'Sector Breakdown'!$1:$4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2" i="24" l="1"/>
  <c r="B67" i="24"/>
</calcChain>
</file>

<file path=xl/sharedStrings.xml><?xml version="1.0" encoding="utf-8"?>
<sst xmlns="http://schemas.openxmlformats.org/spreadsheetml/2006/main" count="20992" uniqueCount="2241">
  <si>
    <r>
      <rPr>
        <b/>
        <sz val="10"/>
        <color theme="1"/>
        <rFont val="Arial"/>
        <family val="2"/>
      </rPr>
      <t xml:space="preserve">Millennium Exchange &amp; TRADEcho Business Parameters as at 20 May 2024 </t>
    </r>
    <r>
      <rPr>
        <b/>
        <sz val="10"/>
        <color rgb="FFFF0000"/>
        <rFont val="Arial"/>
        <family val="2"/>
      </rPr>
      <t xml:space="preserve">(changes since version 8.8 in red)
</t>
    </r>
  </si>
  <si>
    <t xml:space="preserve">Relevant paragraph of Rules of London Stock Exchange </t>
  </si>
  <si>
    <t>Trading Service Breakdown</t>
  </si>
  <si>
    <t>standard settlement</t>
  </si>
  <si>
    <t>trade reporting, mandatory periods, auction timings</t>
  </si>
  <si>
    <t>3010 / 3020 / 3021 /4101/ 4201</t>
  </si>
  <si>
    <t>basis of opening &amp; closing prices</t>
  </si>
  <si>
    <t>Whether Closing Price Crossing Session takes place after dissemination of closing UT</t>
  </si>
  <si>
    <t>structure of price monitoring and market order extensions</t>
  </si>
  <si>
    <t xml:space="preserve">Maximum permitted order value  </t>
  </si>
  <si>
    <t xml:space="preserve">Sector breakdown worksheet details to a segment / sector level: </t>
  </si>
  <si>
    <t xml:space="preserve">UK Regulated Market or MTF MIC code for ON Exchange executions </t>
  </si>
  <si>
    <t xml:space="preserve">transparency regime </t>
  </si>
  <si>
    <t>Market Maker quote type (firm v EQ v Named Orders) n.b. minimum quote size 1 * EMS for all segments</t>
  </si>
  <si>
    <t>manual trade reporting responsibility for On Exchange executions</t>
  </si>
  <si>
    <t>Registered Market Maker max spread obligations</t>
  </si>
  <si>
    <t>whether security is deemed quoted exclusive of any accrued interest</t>
  </si>
  <si>
    <t xml:space="preserve">whether security is centrally cleared and standard settlement venue </t>
  </si>
  <si>
    <t>Whether supported on MIT and if so Trading cycle</t>
  </si>
  <si>
    <t>Applicable MIT Trading &amp; session Parameter ID</t>
  </si>
  <si>
    <t>whether Limit Orders, Market Orders Named Orders enabled</t>
  </si>
  <si>
    <t>whether Iceberg Orders enabled (n.b. minimum peak for most segments is 0.4 * EMS)</t>
  </si>
  <si>
    <t>whether Hidden and Pegged Orders enabled</t>
  </si>
  <si>
    <t xml:space="preserve">whether Stop Loss and Stop Limit Orders enabled </t>
  </si>
  <si>
    <t>Whether Passive Only Order &amp; Price Differential Field enabled</t>
  </si>
  <si>
    <t>Tick regime enabled </t>
  </si>
  <si>
    <t>Whether Minimum Quantity at Touch in operation</t>
  </si>
  <si>
    <t>structure of price monitoring parameters</t>
  </si>
  <si>
    <t>Order book price collar parameters</t>
  </si>
  <si>
    <t>On Exchange Execution venue MIC</t>
  </si>
  <si>
    <t xml:space="preserve">TRADEcho Price and Value check thresholds </t>
  </si>
  <si>
    <t>SETS v SETSqx</t>
  </si>
  <si>
    <t>domestic trading service selection criteria (SETS v SETSqx)</t>
  </si>
  <si>
    <t xml:space="preserve">Comparison between SETS / SETSqx </t>
  </si>
  <si>
    <t>Overview of Exchange Market Size (market maker obligations)</t>
  </si>
  <si>
    <t>There are also separate worksheets which provide:</t>
  </si>
  <si>
    <t xml:space="preserve">Breakdown of TRADEcho minimum assumed ADT for value check by trading currency </t>
  </si>
  <si>
    <t xml:space="preserve">Breakdown of the different MIT trading cycles including standard day, EDSP expiry &amp; Early Close (daily default trading system schedules), including Mandatory Quote periods for EQS trading sectors </t>
  </si>
  <si>
    <t>4101 / 4201</t>
  </si>
  <si>
    <t>Securitised Derivative thresholds by Trading Parameters ID</t>
  </si>
  <si>
    <t>Price format codes (tick sizes) in operation on MIT</t>
  </si>
  <si>
    <t>Overview of types of trades</t>
  </si>
  <si>
    <t xml:space="preserve">Permissible combination of On Exchange flags </t>
  </si>
  <si>
    <t xml:space="preserve">TRADEcho delay regime </t>
  </si>
  <si>
    <t>Exchange Rates for deferred regime, Pre &amp; Post trade Large in Scale and also conversion of €10k minimum iceberg size</t>
  </si>
  <si>
    <t>Market making agreements - algorithmic trading (Para 4400 Rules of London Stock Exchange)</t>
  </si>
  <si>
    <t>4401.2 / 4412 (b)</t>
  </si>
  <si>
    <t>Order to Trade Ratio thresholds in relation to MiFID</t>
  </si>
  <si>
    <t>London Stock Exchange plc. has used all reasonable efforts to ensure that the information contained in this document is correct at the time of publication but shall not be liable for decisions made in reliance on it..</t>
  </si>
  <si>
    <t xml:space="preserve">Trading Service Breakdown (all London time) </t>
  </si>
  <si>
    <t>Standard Trading Day end times  - see 6th tab for full details</t>
  </si>
  <si>
    <t>N/A</t>
  </si>
  <si>
    <t>3020 / 3021</t>
  </si>
  <si>
    <t>Trading Service</t>
  </si>
  <si>
    <t>Standard Settlement</t>
  </si>
  <si>
    <r>
      <t xml:space="preserve">Start of TRADEcho manual reporting - </t>
    </r>
    <r>
      <rPr>
        <b/>
        <u/>
        <sz val="8"/>
        <color indexed="8"/>
        <rFont val="Arial"/>
        <family val="2"/>
      </rPr>
      <t xml:space="preserve">OTC &amp; SI
</t>
    </r>
  </si>
  <si>
    <r>
      <t xml:space="preserve">Start of TRADEcho manual reporting - </t>
    </r>
    <r>
      <rPr>
        <b/>
        <u/>
        <sz val="8"/>
        <color indexed="8"/>
        <rFont val="Arial"/>
        <family val="2"/>
      </rPr>
      <t>On Exchange</t>
    </r>
  </si>
  <si>
    <t>start of Pre-Mandatory quote period / opening auction call</t>
  </si>
  <si>
    <t>Start of Mandatory quote period / scheduled opening auction</t>
  </si>
  <si>
    <t>Closing Auction Call (see Note 3)</t>
  </si>
  <si>
    <t xml:space="preserve">Scheduled closing auction / Start of Post Mandatory period.  N.B. mandatory period does not end until the auction process including any extensions and random periods has concluded  </t>
  </si>
  <si>
    <r>
      <t xml:space="preserve">End of TRADEcho manual reporting - </t>
    </r>
    <r>
      <rPr>
        <b/>
        <u/>
        <sz val="8"/>
        <color indexed="8"/>
        <rFont val="Arial"/>
        <family val="2"/>
      </rPr>
      <t>On Exchange</t>
    </r>
  </si>
  <si>
    <r>
      <t>End of TRADEcho manual reporting -</t>
    </r>
    <r>
      <rPr>
        <b/>
        <u/>
        <sz val="8"/>
        <color indexed="8"/>
        <rFont val="Arial"/>
        <family val="2"/>
      </rPr>
      <t xml:space="preserve"> OTC &amp; SI </t>
    </r>
  </si>
  <si>
    <t>Basis of Opening Price priority</t>
  </si>
  <si>
    <t>Basis of Closing Price priority</t>
  </si>
  <si>
    <t>Closing Price Crossing Session takes place after dissemination of closing UT</t>
  </si>
  <si>
    <t>Duration of each price monitoring extensions in minutes</t>
  </si>
  <si>
    <t>Duration of Market order extension in minutes</t>
  </si>
  <si>
    <t>Maximum possible number of opening auction price monitoring extensions</t>
  </si>
  <si>
    <t>Maximum possible number of opening auction market order extensions</t>
  </si>
  <si>
    <t>Maximum possible number of price monitoring periods following an intra day AESP</t>
  </si>
  <si>
    <t>Maximum possible number of market order extension periods following an intra day AESP</t>
  </si>
  <si>
    <t xml:space="preserve">Maximum possible number of closing &amp; EDSP auction price monitoring periods </t>
  </si>
  <si>
    <t>Maximum possible number of closing &amp; EDSP auction market order extensions</t>
  </si>
  <si>
    <t>Random period before uncrossing or extension invoked in seconds</t>
  </si>
  <si>
    <t>Volume check - execution volume must exceed % of EMS for UT to stand if variance from reference greater than final PME parameter</t>
  </si>
  <si>
    <t>Number of scheduled Intra Day auctions</t>
  </si>
  <si>
    <t>intra day auction details</t>
  </si>
  <si>
    <t>Maximum order value in sterling (or equivalent in trading currency).  
n.b. the Dynamic Reference price is used for (unpriced) Market Orders and also for sell limit orders where it is greater than the limit price</t>
  </si>
  <si>
    <t>SETS</t>
  </si>
  <si>
    <t>Notes 1 &amp; 2</t>
  </si>
  <si>
    <t>First UT / AT</t>
  </si>
  <si>
    <t>1. That day's closing auction UT 
2. Mid best bid-offer immediately before start of closing auction
3. Last Order Book Trade that day 
4. Previous close</t>
  </si>
  <si>
    <t>Yes</t>
  </si>
  <si>
    <t>see sector breakdown</t>
  </si>
  <si>
    <t>Only on  EDSP Fridays (1)</t>
  </si>
  <si>
    <t>EDSP: SET1 3rd Friday of month. STMM 3rd Friday Mar, Jun, Sep, Dec.  Five minute call at 10:10 follows closing auction methodology with revised price monitoring parameters</t>
  </si>
  <si>
    <t>SET1: all FTSE 100 securities £150m
all other SETS segments £100m</t>
  </si>
  <si>
    <t>ETPs - ICSD settlement model</t>
  </si>
  <si>
    <t>£100m</t>
  </si>
  <si>
    <t>SETSqx - with Market Makers</t>
  </si>
  <si>
    <t>07:30*</t>
  </si>
  <si>
    <t>Mid best bid-offer</t>
  </si>
  <si>
    <t xml:space="preserve">* Opening auction uncrossing scheduled for 08:00 with intra day auction uncrossings scheduled at 09:00, 11:00 &amp; 14:00.  Each of these 4 auctions are preceded by a 10 minute auction call.  Other than call duration follows the closing auction methodology </t>
  </si>
  <si>
    <t>SETSqx - with NO Market Makers</t>
  </si>
  <si>
    <t>Note 2</t>
  </si>
  <si>
    <t>First UT.
Except: 
SSX4 SXEL = none.</t>
  </si>
  <si>
    <t>Last UT.
Except: 
SSX4 SXEL = none.</t>
  </si>
  <si>
    <t>Opening auction uncrossing scheduled for 08:00, preceded by a 10 minute auction call. Intra day auction uncrossings scheduled at 09:00, 11:00 &amp; 14:00.  Each intra day auction call commences immediately after previous uncrossing.  All auctions follow the closing auction methodology</t>
  </si>
  <si>
    <t>Securitised Derivatives</t>
  </si>
  <si>
    <t>T+2</t>
  </si>
  <si>
    <t>1. Mid best bid-offer immediately before the start of the Post Mandatory period 
2. Previous close</t>
  </si>
  <si>
    <t>Order book for Retail Bonds (Gilts)</t>
  </si>
  <si>
    <t>T+1</t>
  </si>
  <si>
    <t>No</t>
  </si>
  <si>
    <t>Order book for Retail Bonds (Corporates) + (International Corporates &amp; Other Bonds)</t>
  </si>
  <si>
    <t>Order book for Fixed Income Securities</t>
  </si>
  <si>
    <t>Fixed interest (SEAQ)</t>
  </si>
  <si>
    <t>Fixed interest (Trade reporting Only)</t>
  </si>
  <si>
    <t>Gilts</t>
  </si>
  <si>
    <t>T+1. Note 2</t>
  </si>
  <si>
    <t>Trade Reporting only</t>
  </si>
  <si>
    <t>European Quoting Service</t>
  </si>
  <si>
    <t>counterparties to agree</t>
  </si>
  <si>
    <t>See separate Trading Cycle tab</t>
  </si>
  <si>
    <t>European Trade Reporting</t>
  </si>
  <si>
    <t>Reserved for future use</t>
  </si>
  <si>
    <t>International Order Book - 
segments IOBE &amp; IOBU</t>
  </si>
  <si>
    <t>Last order book execution</t>
  </si>
  <si>
    <t xml:space="preserve">International Order Book: 
China–London Stock Connect 
(segments IOBS &amp; IOBT) </t>
  </si>
  <si>
    <t>Open Ended Funds (NAV Trading)</t>
  </si>
  <si>
    <t>T+3</t>
  </si>
  <si>
    <t>TRADEcho Other MiFIDII instruments 
- OFF EXCHANGE ONLY</t>
  </si>
  <si>
    <t>Note 1</t>
  </si>
  <si>
    <t>CCP order book executions clear &amp; settle as per the rules of the relevant CCP</t>
  </si>
  <si>
    <t>Standard Settlement of Rights Issues executions on &amp; off order book = T+1</t>
  </si>
  <si>
    <t>Standard Settlement of When Issued on &amp; off order book = later of listing date and T+2</t>
  </si>
  <si>
    <t>Standard Settlement for all other on &amp; off order book executions not otherwise specified = T+2</t>
  </si>
  <si>
    <t xml:space="preserve">Unless agreed by both counterparties to a trade settlement of non-CCP executions takes place in the standard location </t>
  </si>
  <si>
    <r>
      <t>for that security as indicated against the relevant sector on the "</t>
    </r>
    <r>
      <rPr>
        <i/>
        <sz val="10"/>
        <color indexed="8"/>
        <rFont val="Arial"/>
        <family val="2"/>
      </rPr>
      <t>Sector Breakdown</t>
    </r>
    <r>
      <rPr>
        <sz val="10"/>
        <color indexed="8"/>
        <rFont val="Arial"/>
        <family val="2"/>
      </rPr>
      <t>" tab.</t>
    </r>
  </si>
  <si>
    <t>EUI = Euroclear UK &amp; International</t>
  </si>
  <si>
    <t xml:space="preserve">EB = Euroclear Bank
</t>
  </si>
  <si>
    <t>DTC = Depository Trust Company  - United States</t>
  </si>
  <si>
    <t>Clearstream = Clearstream Banking S.A</t>
  </si>
  <si>
    <t xml:space="preserve">Where no depository is indicated a market participant is advised to establish the settlement location ahead of trading, besides above possible venues may include:  </t>
  </si>
  <si>
    <t>Central Clearing and Settlement System (CCASS) - Hong Kong</t>
  </si>
  <si>
    <t>Central Depository (CDP) - Singapore</t>
  </si>
  <si>
    <t>Japan Securities Depository Centre Inc (JASDEC)</t>
  </si>
  <si>
    <t>National Securities Clearing Corporation Limited (NSCCL) - India</t>
  </si>
  <si>
    <t>SIX - Switzerland</t>
  </si>
  <si>
    <t>strate Central Securities Depository - South Africa</t>
  </si>
  <si>
    <t>Note 3</t>
  </si>
  <si>
    <t xml:space="preserve">SETS, ETPs - ICSD settlement model &amp;  International Order Book </t>
  </si>
  <si>
    <t>If at the point a security is scheduled to move into a closing or EDSP auction call it is in fact in a circuit breaker auction call, the security will move straight into the scheduled auction call without generating an immediate UT.  The scheduled auction call, any extensions, random periods and UT generation will then proceed as normal.</t>
  </si>
  <si>
    <r>
      <rPr>
        <b/>
        <sz val="10"/>
        <color theme="1"/>
        <rFont val="Arial"/>
        <family val="2"/>
      </rPr>
      <t xml:space="preserve">Note 4 </t>
    </r>
    <r>
      <rPr>
        <sz val="10"/>
        <color theme="1"/>
        <rFont val="Arial"/>
        <family val="2"/>
      </rPr>
      <t xml:space="preserve">
In connection with securities in trading segments </t>
    </r>
    <r>
      <rPr>
        <b/>
        <sz val="10"/>
        <color theme="1"/>
        <rFont val="Arial"/>
        <family val="2"/>
      </rPr>
      <t>ETPR</t>
    </r>
    <r>
      <rPr>
        <sz val="10"/>
        <color theme="1"/>
        <rFont val="Arial"/>
        <family val="2"/>
      </rPr>
      <t xml:space="preserve"> and </t>
    </r>
    <r>
      <rPr>
        <b/>
        <sz val="10"/>
        <color theme="1"/>
        <rFont val="Arial"/>
        <family val="2"/>
      </rPr>
      <t>ECPR</t>
    </r>
    <r>
      <rPr>
        <sz val="10"/>
        <color theme="1"/>
        <rFont val="Arial"/>
        <family val="2"/>
      </rPr>
      <t xml:space="preserve">.  Regulation around crypto-assets and related instruments is an evolving space.  Therefore, in line with every other instrument available on LSE markets, a </t>
    </r>
    <r>
      <rPr>
        <b/>
        <sz val="10"/>
        <color theme="1"/>
        <rFont val="Arial"/>
        <family val="2"/>
      </rPr>
      <t>member firm</t>
    </r>
    <r>
      <rPr>
        <sz val="10"/>
        <color theme="1"/>
        <rFont val="Arial"/>
        <family val="2"/>
      </rPr>
      <t xml:space="preserve"> should ensure this product is suitable for its customers, if relevant, in accordance with all relevant laws and regulations.
</t>
    </r>
  </si>
  <si>
    <t>Segment &amp; Sector Breakdown</t>
  </si>
  <si>
    <t>Order book trades on MIT</t>
  </si>
  <si>
    <t>Segment Code</t>
  </si>
  <si>
    <t>Segment Name</t>
  </si>
  <si>
    <t>Sector Code</t>
  </si>
  <si>
    <t>Trading Parameter</t>
  </si>
  <si>
    <t>session Parameter</t>
  </si>
  <si>
    <t>GTP Market Data Group (see MIT401 for more detail)</t>
  </si>
  <si>
    <t>Sector Name</t>
  </si>
  <si>
    <t>London Stock Exchange Market</t>
  </si>
  <si>
    <t>Notes</t>
  </si>
  <si>
    <t>MIC CODE of ON EXCHANGE business 
(XLON = UK regulated market, otherwise MTF)</t>
  </si>
  <si>
    <t xml:space="preserve">Listing Status
(EEA Regulated Market denotes a listed instrument under an EEA competent authority other than the UKLA)
</t>
  </si>
  <si>
    <t>Unless specifically stated, issuers are required to comply with the LSE Admission and Disclosure Standards (available at this link)  
n.b.  ALL UKLA issuers have to comply with the LSE Admission and Disclosure Standards
Other sector specific guidance is provided in this column, where relevant</t>
  </si>
  <si>
    <t>Transparency regime under on Exchange Rule</t>
  </si>
  <si>
    <t>Market Maker quote type Minimum size 1* EMS</t>
  </si>
  <si>
    <t xml:space="preserve">Market maker trade reporting responsibilities </t>
  </si>
  <si>
    <t>Security quoted exclusive of any accrued interest</t>
  </si>
  <si>
    <t xml:space="preserve">Central clearing of automated order book executions &amp; where relevant CCP </t>
  </si>
  <si>
    <t xml:space="preserve">Central Counterparty arrangements required by participant to get access to electronic execution (even if not actually cleared)  </t>
  </si>
  <si>
    <t>Default place of settlement</t>
  </si>
  <si>
    <t>If supported on MIT relevant Trading Cycle
(see separate tab)</t>
  </si>
  <si>
    <t>Limit Orders</t>
  </si>
  <si>
    <t>Market Orders</t>
  </si>
  <si>
    <t xml:space="preserve">Named Orders </t>
  </si>
  <si>
    <t>Iceberg Orders -  if Y minimum peak size.  Subject to total order minimum value of €10k.</t>
  </si>
  <si>
    <t>Randomised Iceberg Peak - if Y, random generated peak is in the range of 100% and 120% of initial peak size</t>
  </si>
  <si>
    <t>Hidden and Pegged Orders enabled.  n.b. MES available on pegged orders</t>
  </si>
  <si>
    <t>Stop Loss &amp; Stop Limit Orders enabled</t>
  </si>
  <si>
    <t>Passive Only Order available</t>
  </si>
  <si>
    <t>Request For Quote - RFQ (RF)</t>
  </si>
  <si>
    <t>RFQ Quote and Execution Price Deviation Threshold %</t>
  </si>
  <si>
    <t>AT</t>
  </si>
  <si>
    <t>UT</t>
  </si>
  <si>
    <t>PT</t>
  </si>
  <si>
    <t xml:space="preserve">PC - 24 </t>
  </si>
  <si>
    <r>
      <t xml:space="preserve">Follows standard Tick Table
- see </t>
    </r>
    <r>
      <rPr>
        <b/>
        <i/>
        <sz val="8"/>
        <color indexed="8"/>
        <rFont val="Helvetica"/>
      </rPr>
      <t>Price Format</t>
    </r>
    <r>
      <rPr>
        <sz val="8"/>
        <color indexed="8"/>
        <rFont val="Helvetica"/>
      </rPr>
      <t xml:space="preserve"> tab for more details</t>
    </r>
  </si>
  <si>
    <t>Minimum Quantity at Touch  - order size threshold to set new BBO in regular trading</t>
  </si>
  <si>
    <t>LSE Registered Market Maker Max Spread %</t>
  </si>
  <si>
    <t>LSE Registered Market Maker Max Spread Floor £ / €  /$</t>
  </si>
  <si>
    <t>Maximum possible number of Opening Auction price monitoring extensions</t>
  </si>
  <si>
    <t xml:space="preserve">Opening 
(&amp; Resume after a Reg Restoration) Auction Call 1st PME price monitoring  % </t>
  </si>
  <si>
    <t>Opening
(&amp; Resume after a Reg Restoration) Auction Call 2nd PME price monitoring  %</t>
  </si>
  <si>
    <t>Opening 
(&amp; Resume after a Reg Restoration) Auction Call 3rd PME price monitoring  %</t>
  </si>
  <si>
    <t>Opening 
(&amp; Resume after a Reg Restoration) Auction Call 4th PME price monitoring  %</t>
  </si>
  <si>
    <t>Opening 
(&amp; Resume after a Reg Restoration) Auction Call 5th PME price monitoring  %</t>
  </si>
  <si>
    <t>Maximum possible number of PMEs following an intra day AESP call period</t>
  </si>
  <si>
    <t>Regular Trading
Dynamic Price Monitoring % to generate AESP call</t>
  </si>
  <si>
    <t>Regular Trading
Static Price Monitoring %  to generate AESP call</t>
  </si>
  <si>
    <t>AESP Auction 1st PME price monitoring  %</t>
  </si>
  <si>
    <t>AESP Auction 2nd PME price monitoring  %</t>
  </si>
  <si>
    <t>AESP Auction 3rd PME price monitoring  %</t>
  </si>
  <si>
    <t>AESP Auction 4th PME price monitoring  %</t>
  </si>
  <si>
    <t>Maximum possible number of Closing Auction &amp; EDSP price monitoring extensions</t>
  </si>
  <si>
    <t>Closing Auction &amp; (where relevant) EDSP Call 1st PME
price monitoring %</t>
  </si>
  <si>
    <t>Closing Auction &amp; (where relevant) EDSP Call 2nd PME
price monitoring %</t>
  </si>
  <si>
    <t xml:space="preserve">Reference Price collar during Regular Trading- max price deviation allowed from dynamic reference price where order is more "marketable" than reference price </t>
  </si>
  <si>
    <t>Price collar during Auction - max price deviation allowed from dynamic reference price where order is more "marketable" than reference price</t>
  </si>
  <si>
    <t xml:space="preserve">TRADEcho price check threshold: alert if submitted price +/- parameter from un-published internal reference price AND fails the assumed tick size check </t>
  </si>
  <si>
    <t xml:space="preserve">Automated Dynamic Reference Price  &amp; Static Refernce Price updates published </t>
  </si>
  <si>
    <t>TRADEcho assumed tick size in security currency for price check purposes only</t>
  </si>
  <si>
    <t xml:space="preserve">TRADEcho price check: alert generated if submitted price +/- parameter from un-published internal reference price in internal ticks AND fails percentage check  </t>
  </si>
  <si>
    <t xml:space="preserve">TRADEcho value check: alert generated if greater than factor of ADT subject to min assumed ADT tab </t>
  </si>
  <si>
    <t>SET1</t>
  </si>
  <si>
    <t>FTSE 100</t>
  </si>
  <si>
    <t>FE10</t>
  </si>
  <si>
    <t>TP_1</t>
  </si>
  <si>
    <t>SP_1</t>
  </si>
  <si>
    <t>A/a</t>
  </si>
  <si>
    <t>FTSE 100 01 EXP</t>
  </si>
  <si>
    <t>MAIN</t>
  </si>
  <si>
    <t>XLON</t>
  </si>
  <si>
    <t>UKLA Official List - PREMIUM</t>
  </si>
  <si>
    <t>para 3000.1</t>
  </si>
  <si>
    <t>Executable</t>
  </si>
  <si>
    <t>1 Equity MM</t>
  </si>
  <si>
    <t>N/A - dirty</t>
  </si>
  <si>
    <t>Y - LCH / SIX / Cboe</t>
  </si>
  <si>
    <t>Y</t>
  </si>
  <si>
    <t>EUI</t>
  </si>
  <si>
    <t>SETS-L1 &amp; NE OB RFQ</t>
  </si>
  <si>
    <t>N</t>
  </si>
  <si>
    <t>0.4 * EMS</t>
  </si>
  <si>
    <t>FS10</t>
  </si>
  <si>
    <t>TP_2</t>
  </si>
  <si>
    <t>SP_2</t>
  </si>
  <si>
    <t>FTSE 100 03 EXP</t>
  </si>
  <si>
    <t>FT10</t>
  </si>
  <si>
    <t>TP_3</t>
  </si>
  <si>
    <t>SP_7</t>
  </si>
  <si>
    <t>FTSE 100 15</t>
  </si>
  <si>
    <t>FF10</t>
  </si>
  <si>
    <t>FTSE 100 NON LIQUID 03 EXP</t>
  </si>
  <si>
    <t xml:space="preserve">reserved for future use </t>
  </si>
  <si>
    <t>STMM</t>
  </si>
  <si>
    <t>FTSE 250</t>
  </si>
  <si>
    <t>F25F</t>
  </si>
  <si>
    <t>TP_13</t>
  </si>
  <si>
    <t>SP_3</t>
  </si>
  <si>
    <t>C/c</t>
  </si>
  <si>
    <t>FTSE 250 05</t>
  </si>
  <si>
    <t>F25T</t>
  </si>
  <si>
    <t>TP_14</t>
  </si>
  <si>
    <t>SP_5</t>
  </si>
  <si>
    <t>FTSE 250 10</t>
  </si>
  <si>
    <t>F25S</t>
  </si>
  <si>
    <t>TP_16</t>
  </si>
  <si>
    <t>SP_8</t>
  </si>
  <si>
    <t>FTSE 250 15</t>
  </si>
  <si>
    <t>F25E</t>
  </si>
  <si>
    <t>TP_11</t>
  </si>
  <si>
    <t>SP_10</t>
  </si>
  <si>
    <t>FTSE 250 25</t>
  </si>
  <si>
    <t>SSMM</t>
  </si>
  <si>
    <t>Small Cap</t>
  </si>
  <si>
    <t>SSC4</t>
  </si>
  <si>
    <t>TP_39</t>
  </si>
  <si>
    <t>SP_36</t>
  </si>
  <si>
    <t>SMALL CAP 5% NON-MQAT</t>
  </si>
  <si>
    <t>SSC5</t>
  </si>
  <si>
    <t>TP_27</t>
  </si>
  <si>
    <t>SP_6</t>
  </si>
  <si>
    <t>SMALL CAP 10% NON-MQAT</t>
  </si>
  <si>
    <t>SSC6</t>
  </si>
  <si>
    <t>SMALL CAP 10</t>
  </si>
  <si>
    <t>SSC7</t>
  </si>
  <si>
    <t>TP_29</t>
  </si>
  <si>
    <t>SP_9</t>
  </si>
  <si>
    <t>SMALL CAP 15</t>
  </si>
  <si>
    <t>SSC8</t>
  </si>
  <si>
    <t>TP_31</t>
  </si>
  <si>
    <t>SP_11</t>
  </si>
  <si>
    <t>SMALL CAP 25</t>
  </si>
  <si>
    <t>SET3</t>
  </si>
  <si>
    <t>OTHER</t>
  </si>
  <si>
    <t>OL5</t>
  </si>
  <si>
    <t>OTHER MTF 05</t>
  </si>
  <si>
    <t>XLOM</t>
  </si>
  <si>
    <t>Not UKLA listed</t>
  </si>
  <si>
    <t>OL10</t>
  </si>
  <si>
    <t>OTHER MTF 10</t>
  </si>
  <si>
    <t>OL15</t>
  </si>
  <si>
    <t>OTHER MTF 15</t>
  </si>
  <si>
    <t>OL25</t>
  </si>
  <si>
    <t>OTHER MTF 25</t>
  </si>
  <si>
    <t>ON5</t>
  </si>
  <si>
    <t>OTHER RM 05</t>
  </si>
  <si>
    <t>ON10</t>
  </si>
  <si>
    <t>OTHER RM 10</t>
  </si>
  <si>
    <t>ON15</t>
  </si>
  <si>
    <t>OTHER RM 15</t>
  </si>
  <si>
    <t>ON25</t>
  </si>
  <si>
    <t>OTHER RM 25</t>
  </si>
  <si>
    <t>SET2</t>
  </si>
  <si>
    <t>Sovereign controlled commercial company</t>
  </si>
  <si>
    <t>SO5</t>
  </si>
  <si>
    <t>Sovereign 5% NON-MQAT</t>
  </si>
  <si>
    <t>UKLA Official List - PREMIUM (sccc)</t>
  </si>
  <si>
    <t>SO10</t>
  </si>
  <si>
    <t>Sovereign 10% NON-MQAT</t>
  </si>
  <si>
    <t>SO15</t>
  </si>
  <si>
    <t>Sovereign 15% MQAT</t>
  </si>
  <si>
    <t>SO25</t>
  </si>
  <si>
    <t>Sovereign 25% MQAT</t>
  </si>
  <si>
    <t>SSMU</t>
  </si>
  <si>
    <t>SETS STANDARD LISTED OR AIM EURM</t>
  </si>
  <si>
    <t>SMEU</t>
  </si>
  <si>
    <t>SETS - LONDON STANDARD LISTED CCP eligible - 05</t>
  </si>
  <si>
    <t>UKLA Official List - Standard</t>
  </si>
  <si>
    <t>SMEV</t>
  </si>
  <si>
    <t>SETS - LONDON STANDARD LISTED CCP eligible - 10</t>
  </si>
  <si>
    <t>SMEW</t>
  </si>
  <si>
    <t>SETS - LONDON STANDARD LISTED CCP eligible - 15</t>
  </si>
  <si>
    <t>SMEX</t>
  </si>
  <si>
    <t>SETS - LONDON STANDARD LISTED CCP eligible - 25</t>
  </si>
  <si>
    <t>AIMF</t>
  </si>
  <si>
    <t>E/e</t>
  </si>
  <si>
    <t>AIM EURM FTSE AIM50</t>
  </si>
  <si>
    <t>AIM</t>
  </si>
  <si>
    <t>AIMX</t>
  </si>
  <si>
    <t>AIM Rules for Companies</t>
  </si>
  <si>
    <t>2 AIM</t>
  </si>
  <si>
    <t>AIMM</t>
  </si>
  <si>
    <t>AIM EURM NON FTSE AIM50</t>
  </si>
  <si>
    <t>AMSM</t>
  </si>
  <si>
    <t>AIM ON SETS</t>
  </si>
  <si>
    <t>AF50</t>
  </si>
  <si>
    <t>AIM FTSE50 ON SETS 1 MQAT - 15% MAX</t>
  </si>
  <si>
    <t>para 3000.2</t>
  </si>
  <si>
    <t>AT50</t>
  </si>
  <si>
    <t>AIM FTSE50 ON SETS 2 - 5% MAX</t>
  </si>
  <si>
    <t>AS50</t>
  </si>
  <si>
    <t>AIM FTSE50 ON SETS 3 - 10% MAX</t>
  </si>
  <si>
    <t>AE50</t>
  </si>
  <si>
    <t>AIM FTSE50 ON SETS 4 - 15% MAX</t>
  </si>
  <si>
    <t>AF25</t>
  </si>
  <si>
    <t>AIM FTSE50 ON SETS 5 MQAT- 25% MAX</t>
  </si>
  <si>
    <t>ASM6</t>
  </si>
  <si>
    <t>AIM SECS. ON SETS 6 NON-MQAT</t>
  </si>
  <si>
    <t>ASM7</t>
  </si>
  <si>
    <t>AIM SECS. ON SETS 7 10% MAX</t>
  </si>
  <si>
    <t>ASM8</t>
  </si>
  <si>
    <t>AIM SECS. ON SETS 8 15% MAX</t>
  </si>
  <si>
    <t>AM25</t>
  </si>
  <si>
    <t>AIM SECS. ON SETS 9 - 25% MAX</t>
  </si>
  <si>
    <t>SFM1</t>
  </si>
  <si>
    <t>SETS - Specialist Fund Segment</t>
  </si>
  <si>
    <t>SFML</t>
  </si>
  <si>
    <t>SFS - Liquid Quoted CCP</t>
  </si>
  <si>
    <t>Schedule 4 of the Admission and Disclosure Standards</t>
  </si>
  <si>
    <t>HGS1</t>
  </si>
  <si>
    <t>SETS - High Growth Segment</t>
  </si>
  <si>
    <t>HG10</t>
  </si>
  <si>
    <t xml:space="preserve">HGS - 10% max spread </t>
  </si>
  <si>
    <t>Schedule 5 of the Admission and Disclosure Standards</t>
  </si>
  <si>
    <t>HG15</t>
  </si>
  <si>
    <t xml:space="preserve">HGS - 15% max spread </t>
  </si>
  <si>
    <t>HG25</t>
  </si>
  <si>
    <t xml:space="preserve">HGS - 25% max spread </t>
  </si>
  <si>
    <t>HGMO</t>
  </si>
  <si>
    <t>HGS - 25% MAX SPREAD 2</t>
  </si>
  <si>
    <t>GES1</t>
  </si>
  <si>
    <t>SETS - Global Equity Segment</t>
  </si>
  <si>
    <t>GE10</t>
  </si>
  <si>
    <t xml:space="preserve">GES - 10% max spread </t>
  </si>
  <si>
    <t>No issuer admission obligations to LSE</t>
  </si>
  <si>
    <t>9 GES MM</t>
  </si>
  <si>
    <t>GEXM</t>
  </si>
  <si>
    <t>GES - 10% max spread MQAT</t>
  </si>
  <si>
    <t>GE25</t>
  </si>
  <si>
    <t>TP_32</t>
  </si>
  <si>
    <t>SP_40</t>
  </si>
  <si>
    <t xml:space="preserve">GES - 25% max spread </t>
  </si>
  <si>
    <t>GEQM</t>
  </si>
  <si>
    <t>GES - 25% max spread MQAT</t>
  </si>
  <si>
    <t>GEQN</t>
  </si>
  <si>
    <t xml:space="preserve">GES - 25% max spread &amp; CB MQAT </t>
  </si>
  <si>
    <t>ETF2</t>
  </si>
  <si>
    <t>EXCHANGE TRADED FUNDS (MULTI-CURRENCY)</t>
  </si>
  <si>
    <t>EFL</t>
  </si>
  <si>
    <t>TP_85</t>
  </si>
  <si>
    <t>SP_37</t>
  </si>
  <si>
    <t>J/j</t>
  </si>
  <si>
    <t>ETF LIQUID (MULTI-CURRENCY) MAX SPREAD 1.5%</t>
  </si>
  <si>
    <t>UKLA Official List</t>
  </si>
  <si>
    <t>ETF listing and admission guide</t>
  </si>
  <si>
    <t>Executable / Named Orders</t>
  </si>
  <si>
    <t>NE OB CAC &amp; NE OB RFQ</t>
  </si>
  <si>
    <t>Y - MM only</t>
  </si>
  <si>
    <t>PF tab</t>
  </si>
  <si>
    <t>EFLL</t>
  </si>
  <si>
    <t>TP_86</t>
  </si>
  <si>
    <t>SP_38</t>
  </si>
  <si>
    <t>ETF LESS LIQUID (MULTI-CURRENCY) MAX SPREAD 3%</t>
  </si>
  <si>
    <t>EFLN</t>
  </si>
  <si>
    <t>TP_73</t>
  </si>
  <si>
    <t>SP_39</t>
  </si>
  <si>
    <t>ETF LEAST LIQUID (M-CURRENCY) MAX SPREAD 5%</t>
  </si>
  <si>
    <t>EFEU</t>
  </si>
  <si>
    <t>ETF EU LISTED (MULTI-CURRENCY) MX SPD 3%</t>
  </si>
  <si>
    <t>EEA Regulated Market</t>
  </si>
  <si>
    <t>EFEN</t>
  </si>
  <si>
    <t>ETF EU LISTED (MULTI-CURRENCY) MX SPD 5%</t>
  </si>
  <si>
    <t>ETMA</t>
  </si>
  <si>
    <t>ACTIVE ETF (MULTI-CURRENCY) MAX SPREAD 5%</t>
  </si>
  <si>
    <t>ETMU</t>
  </si>
  <si>
    <t>ACTIVE ETF EU LISTED (MULTI-CURRENCY) MX SPD 5%</t>
  </si>
  <si>
    <t>EFEL</t>
  </si>
  <si>
    <t>ETF EU LISTED (MULTI-CURRENCY) MX SPD 1.5%</t>
  </si>
  <si>
    <t>ETFS</t>
  </si>
  <si>
    <t>EXCHANGE TRADED FUNDS</t>
  </si>
  <si>
    <t>ETFL</t>
  </si>
  <si>
    <t>B/b</t>
  </si>
  <si>
    <t>ETF LIQUID MAX SPREAD 1.5%</t>
  </si>
  <si>
    <t>ETLL</t>
  </si>
  <si>
    <t>ETF LESS LIQUID MAX SPREAD 3%</t>
  </si>
  <si>
    <t>ETFN</t>
  </si>
  <si>
    <t>ETF LEAST LIQUID MAX SPREAD 5%</t>
  </si>
  <si>
    <t>ETEU</t>
  </si>
  <si>
    <t>ETF EU LISTED MX SPD 3%</t>
  </si>
  <si>
    <t>ETEN</t>
  </si>
  <si>
    <t>ETF EU LISTED MX SPD 5%</t>
  </si>
  <si>
    <t>EOTC</t>
  </si>
  <si>
    <t>OFF-BOOK TRADE REPORTING ONLY</t>
  </si>
  <si>
    <t>none</t>
  </si>
  <si>
    <t>ETFA</t>
  </si>
  <si>
    <t>ACTIVE ETF MAX SPREAD 5%</t>
  </si>
  <si>
    <t>ETEA</t>
  </si>
  <si>
    <t>ACTIVE ETF EU LISTED MX SPD 5%</t>
  </si>
  <si>
    <t>ETEL</t>
  </si>
  <si>
    <t>ETF EU LISTED MX SPD 1.5%</t>
  </si>
  <si>
    <t>ETFU</t>
  </si>
  <si>
    <t>EXCH. TRADED FUNDS MULTI-CURR. 3</t>
  </si>
  <si>
    <t>EFUL</t>
  </si>
  <si>
    <t>D/d</t>
  </si>
  <si>
    <t>ETF (MC3) LIQUID MX SPD 1.5%</t>
  </si>
  <si>
    <t>EULL</t>
  </si>
  <si>
    <t>ETF (MC3) LESS LIQ MX SPD 3%</t>
  </si>
  <si>
    <t>EXEU</t>
  </si>
  <si>
    <t>ETF (MC3) EU LISTED MX SPD 3%</t>
  </si>
  <si>
    <t>EXEN</t>
  </si>
  <si>
    <t>ETF (MC3) EU LISTED MX SPD 5%</t>
  </si>
  <si>
    <t>EFCA</t>
  </si>
  <si>
    <t>ACTIVE ETF (MC3) MAX SPREAD 3%</t>
  </si>
  <si>
    <t>EFCU</t>
  </si>
  <si>
    <t>ACTIVE ETF EU LISTED (MC3) MX SPD 5%</t>
  </si>
  <si>
    <t>EXEP</t>
  </si>
  <si>
    <t>ETF (MC3) EU LISTED MX SPD 1.5%</t>
  </si>
  <si>
    <t>EULD</t>
  </si>
  <si>
    <t>ETF (MC3) LESS LIQ MX SPD 5%</t>
  </si>
  <si>
    <t>ETC2</t>
  </si>
  <si>
    <t>EXCHANGE TRADED PRODUCTS MULTI-CURR. 2</t>
  </si>
  <si>
    <t>ECLM</t>
  </si>
  <si>
    <t>ETC LESS LIQUID (MULTI-CURRENCY) MAX SPREAD 5%</t>
  </si>
  <si>
    <t>ECLT</t>
  </si>
  <si>
    <t>TP_97</t>
  </si>
  <si>
    <t>SP_33</t>
  </si>
  <si>
    <t>ETC (MULTI-CURRENCY) MAX SPREAD 5% WIDE PM</t>
  </si>
  <si>
    <t>ECLV</t>
  </si>
  <si>
    <t>TP_111</t>
  </si>
  <si>
    <t>SP_41</t>
  </si>
  <si>
    <t>ETC (MC2) MAX SPREAD 5% PM 15%</t>
  </si>
  <si>
    <t>ECMM</t>
  </si>
  <si>
    <t>ETC (MULTI-CURRENCY) MAX SPREAD 15% WIDE PM</t>
  </si>
  <si>
    <t>ECMV</t>
  </si>
  <si>
    <t>ETC (MC2) MAX SPREAD 15% PM 15%</t>
  </si>
  <si>
    <t>ECOL</t>
  </si>
  <si>
    <t>ETC LIQUID (MULTI-CURRENCY) MAX SPREAD 1.5%</t>
  </si>
  <si>
    <t>EMTE</t>
  </si>
  <si>
    <t>ETN LIQUID (MC2) MAX SPREAD 3%</t>
  </si>
  <si>
    <t>ENLM</t>
  </si>
  <si>
    <t>ETN LESS LIQUID (MC2) MAX SPREAD 5%</t>
  </si>
  <si>
    <t>ENMM</t>
  </si>
  <si>
    <t>ETN (MULTI-CURRENCY) MAX SPREAD 15% WIDE PM</t>
  </si>
  <si>
    <t>ENMV</t>
  </si>
  <si>
    <t>ETN (MC2) MAX SPREAD 15% PM 15%</t>
  </si>
  <si>
    <t>ENOL</t>
  </si>
  <si>
    <t>ETN LIQUID (MC2) MAX SPREAD 1.5%</t>
  </si>
  <si>
    <t>ETCM</t>
  </si>
  <si>
    <t>ETC LIQUID (MULTI-CURRENCY) MAX SPREAD 3%</t>
  </si>
  <si>
    <t>ETED</t>
  </si>
  <si>
    <t>ETN (MC2) MAX SPREAD 5% PM 15%</t>
  </si>
  <si>
    <t>ETCS</t>
  </si>
  <si>
    <t>EXCHANGE TRADED PRODUCTS</t>
  </si>
  <si>
    <t>ECEL</t>
  </si>
  <si>
    <t>ETC LIQUID MAX SPREAD 3%</t>
  </si>
  <si>
    <t>ECL</t>
  </si>
  <si>
    <t>ETC LIQUID MAX SPREAD 1.5%</t>
  </si>
  <si>
    <t>ECLL</t>
  </si>
  <si>
    <t>ETC LESS LIQUID MAX SPREAD 5%</t>
  </si>
  <si>
    <t>ECMR</t>
  </si>
  <si>
    <t>ETC MAX SPREAD 15% PM 15%</t>
  </si>
  <si>
    <t>ECMT</t>
  </si>
  <si>
    <t>ETN LIQUID MAX SPREAD 3%</t>
  </si>
  <si>
    <t>ECMW</t>
  </si>
  <si>
    <t>ETC MAX SPREAD 15% WIDE PM</t>
  </si>
  <si>
    <t>ECTC</t>
  </si>
  <si>
    <t>ETN MAX SPREAD 5% PM 15%</t>
  </si>
  <si>
    <t>ENL</t>
  </si>
  <si>
    <t>ETN LIQUID MAX SPREAD 1.5%</t>
  </si>
  <si>
    <t>ENLL</t>
  </si>
  <si>
    <t>ETN LESS LIQUID MAX SPREAD 5%</t>
  </si>
  <si>
    <t>ENMR</t>
  </si>
  <si>
    <t>ETN MAX SPREAD 15% PM 15%</t>
  </si>
  <si>
    <t>ENMW</t>
  </si>
  <si>
    <t>ETN MAX SPREAD 15% WIDE PM</t>
  </si>
  <si>
    <t>ETCL</t>
  </si>
  <si>
    <t>ETC MAX SPREAD 5% WIDE PM</t>
  </si>
  <si>
    <t>ETCV</t>
  </si>
  <si>
    <t>ETC MAX SPREAD 5% PM 15%</t>
  </si>
  <si>
    <t>ETCU</t>
  </si>
  <si>
    <t>EXCHANGE TRADED PRODUCTS MULTI-CURR. 3</t>
  </si>
  <si>
    <t>ECED</t>
  </si>
  <si>
    <t>ETN (MC3) MAX SPREAD 5% PM 15%</t>
  </si>
  <si>
    <t>ECFD</t>
  </si>
  <si>
    <t>ETC (MC3) MAX SPREAD 5% PM 15%</t>
  </si>
  <si>
    <t>ECME</t>
  </si>
  <si>
    <t>ETC (MC3) MAX SPREAD 15% PM 15%</t>
  </si>
  <si>
    <t>ECMY</t>
  </si>
  <si>
    <t>ETC (MC3) MAX SPREAD 15% WIDE PM</t>
  </si>
  <si>
    <t>ECTE</t>
  </si>
  <si>
    <t>ETN (MC3) MAX SPREAD 3%</t>
  </si>
  <si>
    <t>EMLL</t>
  </si>
  <si>
    <t>ETC (MC3) LESS LIQ MX SPD 5%</t>
  </si>
  <si>
    <t>EMTC</t>
  </si>
  <si>
    <t>ETC (MC3) MAX SPREAD 3%</t>
  </si>
  <si>
    <t>ENMC</t>
  </si>
  <si>
    <t>ETN (MC3) LESS LIQ MX SPD 5%</t>
  </si>
  <si>
    <t>ENME</t>
  </si>
  <si>
    <t>ETN (MC3) MAX SPREAD 15% PM 15%</t>
  </si>
  <si>
    <t>ENML</t>
  </si>
  <si>
    <t>ETN (MC3) LIQUID MX SPD 1.5%</t>
  </si>
  <si>
    <t>ENMY</t>
  </si>
  <si>
    <t>ETN (MC3) MAX SPREAD 15% WIDE PM</t>
  </si>
  <si>
    <t>ETML</t>
  </si>
  <si>
    <t>ETC (MC3) LIQUID MX SPD 1.5%</t>
  </si>
  <si>
    <t>ETPR</t>
  </si>
  <si>
    <t>ETN - EUI - PROFESSIONAL INVESTORS ONLY</t>
  </si>
  <si>
    <t>PR04</t>
  </si>
  <si>
    <t>CRYPTO ETN MAX SPREAD 5% - PROFESSIONAL INVESTORS ONLY</t>
  </si>
  <si>
    <r>
      <t>Only suitable for professional investors</t>
    </r>
    <r>
      <rPr>
        <b/>
        <sz val="8"/>
        <color theme="1"/>
        <rFont val="Arial"/>
        <family val="2"/>
      </rPr>
      <t xml:space="preserve"> - see Note 4 on 2nd tab</t>
    </r>
  </si>
  <si>
    <r>
      <t>Y - LCH /</t>
    </r>
    <r>
      <rPr>
        <sz val="8"/>
        <color rgb="FFFF0000"/>
        <rFont val="Arial"/>
        <family val="2"/>
      </rPr>
      <t xml:space="preserve"> SIX</t>
    </r>
  </si>
  <si>
    <t>PR05</t>
  </si>
  <si>
    <t>CRYPTO ETN MAX SPREAD 15% - PROFESSIONAL INVESTORS ONLY</t>
  </si>
  <si>
    <t>PR06</t>
  </si>
  <si>
    <t>CRYPTO ETN MAX SPREAD 25% - PROFESSIONAL INVESTORS ONLY</t>
  </si>
  <si>
    <t>IECR</t>
  </si>
  <si>
    <t>non-UCITS ETFs</t>
  </si>
  <si>
    <t>IETF</t>
  </si>
  <si>
    <t>CREST (non-UCITS)</t>
  </si>
  <si>
    <t>Non-UCITS ETFs</t>
  </si>
  <si>
    <t>IEOT</t>
  </si>
  <si>
    <t xml:space="preserve">ETF non-UKLA listing (non-UCITS) </t>
  </si>
  <si>
    <t>IEQ1</t>
  </si>
  <si>
    <t>ETF UKLA LISTING (NON-UCITS) QUALIFIED INVESTOR ONLY</t>
  </si>
  <si>
    <t>IEQ2</t>
  </si>
  <si>
    <t>ETF NON-UKLA LISTING (NON-UCITS) QUALIFIED INVESTOR ONLY</t>
  </si>
  <si>
    <t>IECF</t>
  </si>
  <si>
    <t>non-UCITS ETFs (Multi-currency)</t>
  </si>
  <si>
    <t>IET2</t>
  </si>
  <si>
    <t>ETF UKLA listing (non-UCITS) (Multi-currency)</t>
  </si>
  <si>
    <t>IEO2</t>
  </si>
  <si>
    <t>ETF non-UKLA listing (non-UCITS) (Multi-currency)</t>
  </si>
  <si>
    <t>IEQ3</t>
  </si>
  <si>
    <t>ETF UKLA LISTING (NON-UCITS) (MULTI-CURRENCY) QUALIFIED INVESTOR ONLY</t>
  </si>
  <si>
    <t>IEQ4</t>
  </si>
  <si>
    <t>ETF NON-UKLA LISTING (NON-UCITS) (MULTI-CURRENCY) QUALIFIED INVESTOR ONLY</t>
  </si>
  <si>
    <t>ECE1</t>
  </si>
  <si>
    <t>ETC/ETN - ICSD</t>
  </si>
  <si>
    <t>ICC1</t>
  </si>
  <si>
    <t>ETC - ICSD LIQUID MAX SPREAD 1.5%</t>
  </si>
  <si>
    <t>Y - LCH</t>
  </si>
  <si>
    <t>EB / Clearstream</t>
  </si>
  <si>
    <t>ICC2</t>
  </si>
  <si>
    <t>ETC - ICSD LESS LIQUID MAX SPREAD 5%</t>
  </si>
  <si>
    <t>ICC3</t>
  </si>
  <si>
    <t>ETN - ICSD LIQUID MAX SPREAD 1.5%</t>
  </si>
  <si>
    <t>ICC4</t>
  </si>
  <si>
    <t>ETN - ICSD LESS LIQUID MAX SPREAD 5%</t>
  </si>
  <si>
    <t>ICC5</t>
  </si>
  <si>
    <t>ETC - ICSD LIQUID MAX SPREAD 3%</t>
  </si>
  <si>
    <t>ICC7</t>
  </si>
  <si>
    <t>ETC - ICSD MAX SPREAD 15% WIDE PM</t>
  </si>
  <si>
    <t>ICC8</t>
  </si>
  <si>
    <t>ETN - ICSD MAX SPREAD 15% WIDE PM</t>
  </si>
  <si>
    <t>ICD5</t>
  </si>
  <si>
    <t>ETN - ICSD LIQUID MAX SPREAD 3%</t>
  </si>
  <si>
    <t>ICD7</t>
  </si>
  <si>
    <t>ETC - ICSD MAX SPREAD 5% PM 15%</t>
  </si>
  <si>
    <t>EB or Clearstream</t>
  </si>
  <si>
    <t>ICD8</t>
  </si>
  <si>
    <t>ETN - ICSD MAX SPREAD 5% PM 15%</t>
  </si>
  <si>
    <t>ICF7</t>
  </si>
  <si>
    <t>ETC - ICSD MAX SPREAD 15% PM 15%</t>
  </si>
  <si>
    <t>ICF8</t>
  </si>
  <si>
    <t>ETN - ICSD MAX SPREAD 15% PM 15%</t>
  </si>
  <si>
    <t>ECE2</t>
  </si>
  <si>
    <t>ETC/ETN - ICSD (Multi-Currency2)</t>
  </si>
  <si>
    <t>IEC1</t>
  </si>
  <si>
    <t>ETC - ICSD LIQUID (MULTI-CURRENCY) MAX SPREAD 1.5%</t>
  </si>
  <si>
    <t>IEC2</t>
  </si>
  <si>
    <t>ETC - ICSD LESS LIQUID (MULTI-CURRENCY) MAX SPREAD 5%</t>
  </si>
  <si>
    <t>IEC3</t>
  </si>
  <si>
    <t>ETN - ICSD LIQUID (MC2) MAX SPREAD 1.5%</t>
  </si>
  <si>
    <t>IEC4</t>
  </si>
  <si>
    <t>ETN - ICSD LESS LIQUID (MC2) MAX SPREAD 5%</t>
  </si>
  <si>
    <t>IEC5</t>
  </si>
  <si>
    <t>ETC - ICSD LIQUID (MULTI-CURRENCY) MAX SPREAD 3%</t>
  </si>
  <si>
    <t>IEC7</t>
  </si>
  <si>
    <t>ETC - ICSD (MULTI-CURRENCY) MAX SPREAD 15% WIDE PM</t>
  </si>
  <si>
    <t>IEC8</t>
  </si>
  <si>
    <t>ETN - ICSD (MULTI-CURRENCY) MAX SPREAD 15% WIDE PM</t>
  </si>
  <si>
    <t>IED5</t>
  </si>
  <si>
    <t>ETN - ICSD LIQUID (MC2) MAX SPREAD 3%</t>
  </si>
  <si>
    <t>IED7</t>
  </si>
  <si>
    <t>ETC - ICSD (MC2) MAX SPREAD 5% PM 15%</t>
  </si>
  <si>
    <t>IED8</t>
  </si>
  <si>
    <t>ETN - ICSD (MC2) MAX SPREAD 5% PM 15%</t>
  </si>
  <si>
    <t>IEF7</t>
  </si>
  <si>
    <t>ETC - ICSD (MC2) MAX SPREAD 15% PM 15%</t>
  </si>
  <si>
    <t>IEF8</t>
  </si>
  <si>
    <t>ETN - ICSD (MC2) MAX SPREAD 15% PM 15%</t>
  </si>
  <si>
    <t>ECE3</t>
  </si>
  <si>
    <t>ETC/ETN - ICSD (Multi-Currency3)</t>
  </si>
  <si>
    <t>IPC1</t>
  </si>
  <si>
    <t>ETN - ICSD (MC3) LIQUID MX SPD 1.5%</t>
  </si>
  <si>
    <t>IPC2</t>
  </si>
  <si>
    <t>ETN - ICSD (MC3) LESS LIQ MX SPD 5%</t>
  </si>
  <si>
    <t>IPC3</t>
  </si>
  <si>
    <t>ETC - ICSD (MC3) LIQUID MX SPD 1.5%</t>
  </si>
  <si>
    <t>IPC4</t>
  </si>
  <si>
    <t>ETC - ICSD (MC3) LESS LIQ MX SPD 5%</t>
  </si>
  <si>
    <t>IPC5</t>
  </si>
  <si>
    <t>ETC - ICSD (MC3) MAX SPREAD 15% WIDE PM</t>
  </si>
  <si>
    <t>IPC6</t>
  </si>
  <si>
    <t>ETN - ICSD (MC3) MAX SPREAD 15% WIDE PM</t>
  </si>
  <si>
    <t>IPC7</t>
  </si>
  <si>
    <t>ETC - ICSD (MC3) LIQUID MAX SPREAD 3%</t>
  </si>
  <si>
    <t>IPD5</t>
  </si>
  <si>
    <t>ETC - ICSD (MC3) MAX SPREAD 5% PM 15%</t>
  </si>
  <si>
    <t>IPD6</t>
  </si>
  <si>
    <t>ETN - ICSD (MC3) MAX SPREAD 5% PM 15%</t>
  </si>
  <si>
    <t>IPD7</t>
  </si>
  <si>
    <t>ETN - ICSD (MC3) LIQUID MAX SPREAD 3%</t>
  </si>
  <si>
    <t>IPF5</t>
  </si>
  <si>
    <t>ETC - ICSD (MC3) MAX SPREAD 15% PM 15%</t>
  </si>
  <si>
    <t>IPF6</t>
  </si>
  <si>
    <t>ETN - ICSD (MC3) MAX SPREAD 15% PM 15%</t>
  </si>
  <si>
    <t>ECPR</t>
  </si>
  <si>
    <t>ETN - ICSD - PROFESSIONAL INVESTORS ONLY</t>
  </si>
  <si>
    <t>PR01</t>
  </si>
  <si>
    <t>CRYPTO ETN - ICSD MAX SPREAD 5% - PROFESSIONAL INVESTORS ONLY</t>
  </si>
  <si>
    <t>PR02</t>
  </si>
  <si>
    <t>CRYPTO ETN - ICSD MAX SPREAD 15% - PROFESSIONAL INVESTORS ONLY</t>
  </si>
  <si>
    <t>PR03</t>
  </si>
  <si>
    <t>CRYPTO ETN - ICSD MAX SPREAD 25% - PROFESSIONAL INVESTORS ONLY</t>
  </si>
  <si>
    <t>EUE2</t>
  </si>
  <si>
    <t>ETFs – ICSD settlement  (Multi-Currency2)</t>
  </si>
  <si>
    <t>UE2A</t>
  </si>
  <si>
    <t>ETFs - ICSD (UCITS) (Multi-Currency)</t>
  </si>
  <si>
    <t>UE2B</t>
  </si>
  <si>
    <t>ETFs - ICSD (non-UCITS) (Multi-Currency)</t>
  </si>
  <si>
    <t>UE2C</t>
  </si>
  <si>
    <t>ETFs - ICSD (UCITS) (Multi-Currency) EU LISTED 5%</t>
  </si>
  <si>
    <t>UE2D</t>
  </si>
  <si>
    <t>ETFs - ICSD (non-UCITS) (Multi-Currency) EU LISTED 5%</t>
  </si>
  <si>
    <t>UE2E</t>
  </si>
  <si>
    <t>ETFs - ICSD (UCITS) (Multi-Currency) 3%</t>
  </si>
  <si>
    <t>UE2F</t>
  </si>
  <si>
    <t>ETFs - ICSD (non-UCITS) (Multi-Currency) 3%</t>
  </si>
  <si>
    <t>UE2G</t>
  </si>
  <si>
    <t>ETFs - ICSD (UCITS) (Multi-Currency) EU LISTED 3%</t>
  </si>
  <si>
    <t>UE2H</t>
  </si>
  <si>
    <t>ETFs - ICSD (non-UCITS) (Multi-Currency) EU LISTED 3%</t>
  </si>
  <si>
    <t>UE2I</t>
  </si>
  <si>
    <t>ETFs - ICSD (UCITS) (Multi-Currency) 1.5%</t>
  </si>
  <si>
    <t>UE2J</t>
  </si>
  <si>
    <t>ETFs - ICSD (non-UCITS) (Multi-Currency) 1.5%</t>
  </si>
  <si>
    <t>UE2K</t>
  </si>
  <si>
    <t>ETFs - ICSD (UCITS) (Multi-Currency) EU LISTED 1.5%</t>
  </si>
  <si>
    <t>UE2L</t>
  </si>
  <si>
    <t>ETFs - ICSD (non-UCITS) (Multi-Currency) EU LISTED 1.5%</t>
  </si>
  <si>
    <t>UEA3</t>
  </si>
  <si>
    <t>ETFs - ICSD (UCITS) ) (Multi-Currency) ACTIVE ETF 5%</t>
  </si>
  <si>
    <t>UEA4</t>
  </si>
  <si>
    <t>ETFs - ICSD (UCITS) ) (Multi-Currency) ACTIVE ETF EU LISTED 5%</t>
  </si>
  <si>
    <t>EUE3</t>
  </si>
  <si>
    <t>ETFs – ICSD  (Multi-Currency3)</t>
  </si>
  <si>
    <t>UE3A</t>
  </si>
  <si>
    <t>ETFs - ICSD (UCITS) (Multi-Currency3) 5%</t>
  </si>
  <si>
    <t>UE3B</t>
  </si>
  <si>
    <t>ETFs - ICSD (UCITS) (Multi-Currency3) EU LISTED 5%</t>
  </si>
  <si>
    <t>UE3C</t>
  </si>
  <si>
    <t>ETFs - ICSD (UCITS) (Multi-Currency3) 3%</t>
  </si>
  <si>
    <t>UE3D</t>
  </si>
  <si>
    <t>ETFs - ICSD (UCITS) (Multi-Currency3) EU LISTED 3%</t>
  </si>
  <si>
    <t>UE3E</t>
  </si>
  <si>
    <t>ETFs - ICSD (UCITS) (Multi-Currency3) 1.5%</t>
  </si>
  <si>
    <t>UE3F</t>
  </si>
  <si>
    <t>ETFs - ICSD (UCITS) (Multi-Currency3) EU LISTED 1.5%</t>
  </si>
  <si>
    <t>UEA5</t>
  </si>
  <si>
    <t>ETFs - ICSD (UCITS) ) (Multi-Currency3) ACTIVE ETF 5%</t>
  </si>
  <si>
    <t>UEA6</t>
  </si>
  <si>
    <t>ETFs - ICSD (UCITS) ) (Multi-Currency3) ACTIVE ETF EU LISTED 5%</t>
  </si>
  <si>
    <t>EUET</t>
  </si>
  <si>
    <t xml:space="preserve">ETFs – ICSD  </t>
  </si>
  <si>
    <t>UEA1</t>
  </si>
  <si>
    <t>ETFs - ICSD (UCITS) ACTIVE ETF 5%</t>
  </si>
  <si>
    <t>UEA2</t>
  </si>
  <si>
    <t>ETFs - ICSD (UCITS) ACTIVE ETF EU LISTED 5%</t>
  </si>
  <si>
    <t>UET1</t>
  </si>
  <si>
    <t>ETFs - ICSD (UCITS)</t>
  </si>
  <si>
    <t>UET2</t>
  </si>
  <si>
    <t>ETFs - ICSD (non-UCITS)</t>
  </si>
  <si>
    <t>UET3</t>
  </si>
  <si>
    <t>ETFs - ICSD (UCITS) EU LISTED 5%</t>
  </si>
  <si>
    <t>UET4</t>
  </si>
  <si>
    <t>ETFs - ICSD (non-UCITS) EU LISTED 5%</t>
  </si>
  <si>
    <t>UET5</t>
  </si>
  <si>
    <t>ETFs - ICSD (UCITS) 3%</t>
  </si>
  <si>
    <t>UET6</t>
  </si>
  <si>
    <t>ETFs - ICSD (non-UCITS) 3%</t>
  </si>
  <si>
    <t>UET7</t>
  </si>
  <si>
    <t>ETFs - ICSD (UCITS) EU LISTED 3%</t>
  </si>
  <si>
    <t>UET8</t>
  </si>
  <si>
    <t>ETFs - ICSD (non-UCITS) EU LISTED 3%</t>
  </si>
  <si>
    <t>UET9</t>
  </si>
  <si>
    <t>ETFs - ICSD (UCITS) 1.5%</t>
  </si>
  <si>
    <t>UETX</t>
  </si>
  <si>
    <t>ETFs - ICSD (non-UCITS) 1.5%</t>
  </si>
  <si>
    <t>UETY</t>
  </si>
  <si>
    <t>ETFs - ICSD (UCITS) EU LISTED 1.5%</t>
  </si>
  <si>
    <t>UETZ</t>
  </si>
  <si>
    <t>ETFs - ICSD (non-UCITS) EU LISTED 1.5%</t>
  </si>
  <si>
    <t>SETSqx</t>
  </si>
  <si>
    <t>SSQ3</t>
  </si>
  <si>
    <t>SETSQX 3 QTD. CCP</t>
  </si>
  <si>
    <t>SQQ3</t>
  </si>
  <si>
    <t>TP_25</t>
  </si>
  <si>
    <t>SP_34</t>
  </si>
  <si>
    <t>SETSQX QTD. 3</t>
  </si>
  <si>
    <t>Firm</t>
  </si>
  <si>
    <t>SETSQX-RT &amp; QB24 SETSqx</t>
  </si>
  <si>
    <t>LOT size applies</t>
  </si>
  <si>
    <t>SQS3</t>
  </si>
  <si>
    <t>SETSQX QTD LDN STD</t>
  </si>
  <si>
    <t>SOSQ</t>
  </si>
  <si>
    <t>SSX3</t>
  </si>
  <si>
    <t>SETSQX 3 QTD. NON CCP</t>
  </si>
  <si>
    <t>SQNC</t>
  </si>
  <si>
    <t>TP_21</t>
  </si>
  <si>
    <t>SETSQX PREMIUM NON CCP 3</t>
  </si>
  <si>
    <t>SQCL</t>
  </si>
  <si>
    <t>SETSQX STD LISTED QTD CLEAN</t>
  </si>
  <si>
    <t xml:space="preserve">YES - clean </t>
  </si>
  <si>
    <t>SQPM</t>
  </si>
  <si>
    <t xml:space="preserve">SETSQX QTD PSM NON CCP </t>
  </si>
  <si>
    <t>PSM</t>
  </si>
  <si>
    <t>SQSL</t>
  </si>
  <si>
    <t>SETSQX QTD LDN STANDARD LISTED NON CCP</t>
  </si>
  <si>
    <t>SOQX</t>
  </si>
  <si>
    <t>SQNL</t>
  </si>
  <si>
    <t>SETSQX QTD ATT ONLY NON CCP</t>
  </si>
  <si>
    <t>ATT only</t>
  </si>
  <si>
    <t>Schedule 6 of the Admission and Disclosure Standards</t>
  </si>
  <si>
    <t>SQEL</t>
  </si>
  <si>
    <t>H/h</t>
  </si>
  <si>
    <t>PROFESSIONAL DEBT ISM CLEAN</t>
  </si>
  <si>
    <t>ISM</t>
  </si>
  <si>
    <t>Only suitable for professional investors</t>
  </si>
  <si>
    <t>www.lseg.com/ism</t>
  </si>
  <si>
    <t>SSX4</t>
  </si>
  <si>
    <t>SETSQX 4 NON QTD. NON CCP</t>
  </si>
  <si>
    <t>ASTD</t>
  </si>
  <si>
    <t>ASSENTED LNS.T/R ONY</t>
  </si>
  <si>
    <t>SXNC</t>
  </si>
  <si>
    <t>TP_22</t>
  </si>
  <si>
    <t>SP_35</t>
  </si>
  <si>
    <t>SETSQX PREMIUM NQ. NON CCP 4</t>
  </si>
  <si>
    <t>SETSQX-NOMM</t>
  </si>
  <si>
    <t>SXCL</t>
  </si>
  <si>
    <t>SETSQX STD LISTED NQ. CLEAN</t>
  </si>
  <si>
    <t>SOSX</t>
  </si>
  <si>
    <t>SXNL</t>
  </si>
  <si>
    <t>SETSQX NQ ATT ONLY NON CCP</t>
  </si>
  <si>
    <t>SXEL</t>
  </si>
  <si>
    <t>TP_34</t>
  </si>
  <si>
    <t>F/f</t>
  </si>
  <si>
    <t>SETSQX NQ, NON-CCP, EU MTF</t>
  </si>
  <si>
    <t>EEA RM / MTF admitted</t>
  </si>
  <si>
    <t>SXSN</t>
  </si>
  <si>
    <t>SETSQX NON QTD LDN STANDARD LISTED NON CCP</t>
  </si>
  <si>
    <t>ASQ1</t>
  </si>
  <si>
    <t>AIM ON SETSQX 1 CCP</t>
  </si>
  <si>
    <t>AMQ1</t>
  </si>
  <si>
    <t>AIM QTD CCP</t>
  </si>
  <si>
    <t>ASQ2</t>
  </si>
  <si>
    <t>AIM ON SETSQX 2 CCP</t>
  </si>
  <si>
    <t>AMQ2</t>
  </si>
  <si>
    <t>AIM EURM QTD CCP</t>
  </si>
  <si>
    <t>ASX1</t>
  </si>
  <si>
    <t>AIM ON SETSQX 1 NON CCP</t>
  </si>
  <si>
    <t>AIMP</t>
  </si>
  <si>
    <t>AIM QTD NON CCP</t>
  </si>
  <si>
    <t>AMSR</t>
  </si>
  <si>
    <t xml:space="preserve">AIM QTD NON CCP  - REG S OR OTH INV RESTRICT </t>
  </si>
  <si>
    <t>ASX2</t>
  </si>
  <si>
    <t>AIM ON SETSQX 2 NON CCP</t>
  </si>
  <si>
    <t>AIMS</t>
  </si>
  <si>
    <t>AIM EURM QTD NON CCP</t>
  </si>
  <si>
    <t>ASXN</t>
  </si>
  <si>
    <t>AIM ON SETSQX NON QTD. NCCP</t>
  </si>
  <si>
    <t>AIMN</t>
  </si>
  <si>
    <t>AIM NON QUOTED</t>
  </si>
  <si>
    <t>AMNR</t>
  </si>
  <si>
    <t>AIM NON QUOTED - REG S OR OTH INV RESTRICT</t>
  </si>
  <si>
    <t>AMNE</t>
  </si>
  <si>
    <t>AIM EURM NON QTD NON CCP</t>
  </si>
  <si>
    <t>SFM2</t>
  </si>
  <si>
    <t>SETSqx - Specialist Fund Segment CCP</t>
  </si>
  <si>
    <t>SFQQ</t>
  </si>
  <si>
    <t>SFS - Less Liquid Quoted CCP</t>
  </si>
  <si>
    <t>SFM3</t>
  </si>
  <si>
    <t xml:space="preserve">SETSqx - Specialist Fund Segment Quoted  NON-CCP </t>
  </si>
  <si>
    <t>SFNC</t>
  </si>
  <si>
    <t>SFS - Less Liquid Quoted Non CCP</t>
  </si>
  <si>
    <t>SFM4</t>
  </si>
  <si>
    <t xml:space="preserve">SETSqx - Specialist Fund Segment Non Quoted  Non CCP </t>
  </si>
  <si>
    <t>SFXN</t>
  </si>
  <si>
    <t>SFS - Less Liquid Non Quoted Non CCP</t>
  </si>
  <si>
    <t>HGS2</t>
  </si>
  <si>
    <t>SETSqx - High Growth Segment CCP</t>
  </si>
  <si>
    <t>HGQ1</t>
  </si>
  <si>
    <t>HGS Less Liquid Quoted CCP</t>
  </si>
  <si>
    <t>HGS3</t>
  </si>
  <si>
    <t xml:space="preserve">SETSqx - High Growth Segment  NON-CCP </t>
  </si>
  <si>
    <t>HGNQ</t>
  </si>
  <si>
    <t>HGS Less Liquid NON-Quoted NON-CCP</t>
  </si>
  <si>
    <t>ONAV</t>
  </si>
  <si>
    <t>Open Ended Funds</t>
  </si>
  <si>
    <t>UNAV</t>
  </si>
  <si>
    <t>TP_108</t>
  </si>
  <si>
    <t>Open Ended Funds UCITS (UKLA Listed)</t>
  </si>
  <si>
    <t>Subject to regulatory approval</t>
  </si>
  <si>
    <t>TC_ATFMIFID</t>
  </si>
  <si>
    <t>PNAV</t>
  </si>
  <si>
    <t>Open Ended Funds UCITS (non UKLA Listed)</t>
  </si>
  <si>
    <t>INSD</t>
  </si>
  <si>
    <t>INVESTMENT PRODUCTS</t>
  </si>
  <si>
    <t>CAPP</t>
  </si>
  <si>
    <t>various</t>
  </si>
  <si>
    <t>CAPITAL PROTECTED</t>
  </si>
  <si>
    <t>4 Structured Prod</t>
  </si>
  <si>
    <t>NE OB NO-CAC</t>
  </si>
  <si>
    <t>Not set at sector level refer to INSD LVSD TPs tab</t>
  </si>
  <si>
    <t>TRAK</t>
  </si>
  <si>
    <t>TRACKERS</t>
  </si>
  <si>
    <t>YLDE</t>
  </si>
  <si>
    <t>YIELD ENHANCEMENT</t>
  </si>
  <si>
    <t>PART</t>
  </si>
  <si>
    <t>PARTICIPATION PRODUCTS</t>
  </si>
  <si>
    <t>OTHR</t>
  </si>
  <si>
    <t>OTHER INVESTMENT PRODUCTS</t>
  </si>
  <si>
    <t>OFIN</t>
  </si>
  <si>
    <t>TP_49</t>
  </si>
  <si>
    <t>SP_18</t>
  </si>
  <si>
    <t>OFF ORDER BOOK INV. PRODUCTS</t>
  </si>
  <si>
    <t>NE OB EOD ONLY</t>
  </si>
  <si>
    <t>LVSD</t>
  </si>
  <si>
    <t>LEVERAGED PRODUCTS</t>
  </si>
  <si>
    <t>CVWT</t>
  </si>
  <si>
    <t>COVERED WARRANTS</t>
  </si>
  <si>
    <t>KNCK</t>
  </si>
  <si>
    <t>KNOCK-OUT PRODUCTS</t>
  </si>
  <si>
    <t>OTHE</t>
  </si>
  <si>
    <t>OTHER LEVERAGE PRODUCTS</t>
  </si>
  <si>
    <t>OFLV</t>
  </si>
  <si>
    <t>OFF ORDER BOOK LEVERAGED PRDTS</t>
  </si>
  <si>
    <t>WQUO</t>
  </si>
  <si>
    <t>QUOTED WHOLESALE REG MKT</t>
  </si>
  <si>
    <t>WEOD</t>
  </si>
  <si>
    <t>WHOLESALE END OF DAY PRICING</t>
  </si>
  <si>
    <t>Order book for Retail Bonds</t>
  </si>
  <si>
    <t>UKGT</t>
  </si>
  <si>
    <t>ORB GILTS</t>
  </si>
  <si>
    <t>UKG1</t>
  </si>
  <si>
    <t>TP_83</t>
  </si>
  <si>
    <t>SP_29</t>
  </si>
  <si>
    <t>ORB GILTS 1</t>
  </si>
  <si>
    <t>7 Retail bonds</t>
  </si>
  <si>
    <t>NE OB CAC</t>
  </si>
  <si>
    <t>1 * EMS</t>
  </si>
  <si>
    <t>UKG2</t>
  </si>
  <si>
    <t>TP_80</t>
  </si>
  <si>
    <t>SP_26</t>
  </si>
  <si>
    <t>ORB GILTS 2</t>
  </si>
  <si>
    <t>UKCP</t>
  </si>
  <si>
    <t>ORB CORPORATE &amp; OTHER BONDS</t>
  </si>
  <si>
    <t>UKC1</t>
  </si>
  <si>
    <t>ORB CORPORATE &amp; OTHER BONDS 1</t>
  </si>
  <si>
    <t>UKC2</t>
  </si>
  <si>
    <t>TP_81</t>
  </si>
  <si>
    <t>SP_27</t>
  </si>
  <si>
    <t>ORB CORPORATE &amp; OTHER BONDS 2</t>
  </si>
  <si>
    <t>UKC3</t>
  </si>
  <si>
    <t>TP_82</t>
  </si>
  <si>
    <t>SP_28</t>
  </si>
  <si>
    <t>ORB CORPORATE &amp; OTHER BONDS 3</t>
  </si>
  <si>
    <t>UKD1</t>
  </si>
  <si>
    <t>ORB CORP &amp; OTHER BONDS - DIRTY  1</t>
  </si>
  <si>
    <t>NO - dirty</t>
  </si>
  <si>
    <t>UKS1</t>
  </si>
  <si>
    <t>ORB SUPRANATIONAL BONDS 1</t>
  </si>
  <si>
    <t>YES - clean</t>
  </si>
  <si>
    <t>UKCH</t>
  </si>
  <si>
    <t>ORB CHARITY BONDS</t>
  </si>
  <si>
    <t>UKGR</t>
  </si>
  <si>
    <t>ORB SUSTAINABLE BONDS</t>
  </si>
  <si>
    <t>INCP</t>
  </si>
  <si>
    <t>INTERNATIONAL CORPORATES &amp; OTHER BONDS</t>
  </si>
  <si>
    <t>INC1</t>
  </si>
  <si>
    <t>ORB INTERNATIONAL CORPORATE &amp; OTHER BONDS 1</t>
  </si>
  <si>
    <t>INC2</t>
  </si>
  <si>
    <t>ORB INTERNATIONAL CORPORATE &amp; OTHER BONDS 2</t>
  </si>
  <si>
    <t>INC3</t>
  </si>
  <si>
    <t>ORB INTERNATIONAL CORPORATE &amp; OTHER BONDS 3</t>
  </si>
  <si>
    <t>RCNT</t>
  </si>
  <si>
    <t>REG MKT QUOTED CONT</t>
  </si>
  <si>
    <t>CRDQ</t>
  </si>
  <si>
    <t>CORP RETAIL DEBT CONT. QUO</t>
  </si>
  <si>
    <t>Orderbook for Fixed Income Securities service description</t>
  </si>
  <si>
    <t>5 Fixed Interest</t>
  </si>
  <si>
    <t>CWDQ</t>
  </si>
  <si>
    <t>CORP PROFESSIONAL ONLY/WHOLESALE DEBT CONT. QUO</t>
  </si>
  <si>
    <t>CODD</t>
  </si>
  <si>
    <t>CORP RETAIL DEBT CONT. QUO DIRTY</t>
  </si>
  <si>
    <t>REOD</t>
  </si>
  <si>
    <t>REG MKT PRICED EOD</t>
  </si>
  <si>
    <t>CRDE</t>
  </si>
  <si>
    <t>CORP RETAIL DEBT EOD</t>
  </si>
  <si>
    <t>NA</t>
  </si>
  <si>
    <t>CWDE</t>
  </si>
  <si>
    <t>CORP PROFESSIONAL ONLY/WHOLESALE DEBT EOD</t>
  </si>
  <si>
    <t>EXCQ</t>
  </si>
  <si>
    <t>EXCH REG INT MKT QUOTED CONT</t>
  </si>
  <si>
    <t>INRQ</t>
  </si>
  <si>
    <t>INTERNATIONAL RETAIL DEBT CONT. QUO</t>
  </si>
  <si>
    <t>INWQ</t>
  </si>
  <si>
    <t>INTERNATIONAL WHOLESALE DEBT CONT. QUO</t>
  </si>
  <si>
    <t>EXED</t>
  </si>
  <si>
    <t>EXCH REG INT MKT PRICED EOD</t>
  </si>
  <si>
    <t>INRE</t>
  </si>
  <si>
    <t>INTERNATIONAL RETAIL DEBT EOD</t>
  </si>
  <si>
    <t>INWE</t>
  </si>
  <si>
    <t>INTERNATIONAL WHOLESALE DEBT EOD</t>
  </si>
  <si>
    <t>EXPQ</t>
  </si>
  <si>
    <t>PROF MKT CONT EXCH REG</t>
  </si>
  <si>
    <t>PDCQ</t>
  </si>
  <si>
    <t>PROFESSIONAL DEBT CONT. QUO EXCH REG (PSM)</t>
  </si>
  <si>
    <t>EXPE</t>
  </si>
  <si>
    <t>PROF MKT EOD EXCH REG</t>
  </si>
  <si>
    <t>PDCE</t>
  </si>
  <si>
    <t>PROFESSIONAL DEBT EOD EXCH REG (PSM)</t>
  </si>
  <si>
    <t>GRNC</t>
  </si>
  <si>
    <t>REG MKT SUSTAINABLE QUOTED CONT</t>
  </si>
  <si>
    <t>CGDQ</t>
  </si>
  <si>
    <t>CORP PROFESSIONAL ONLY/WHOLESALE SUSTAINABLE DEBT CONT. QUO</t>
  </si>
  <si>
    <t>CGRQ</t>
  </si>
  <si>
    <t>CORP RETAIL SUSTAINABLE DEBT CONT. QUO</t>
  </si>
  <si>
    <t>GRNE</t>
  </si>
  <si>
    <t>REG MKT SUSTAINABLE PRICED EOD</t>
  </si>
  <si>
    <t>CGDE</t>
  </si>
  <si>
    <t>CORP PROFESSIONAL ONLY/WHOLESALE SUSTAINABLE DEBT EOD</t>
  </si>
  <si>
    <t>CGRE</t>
  </si>
  <si>
    <t>CORP RETAIL SUSTAINABLE DEBT EOD</t>
  </si>
  <si>
    <t>GRPQ</t>
  </si>
  <si>
    <t>PROF MKT SUSTAINABLE CONT EXCH REG</t>
  </si>
  <si>
    <t>PGRQ</t>
  </si>
  <si>
    <t>PROFESSIONAL DEBT SUSTAINABLE CONT. QUO EXCH REG (PSM)</t>
  </si>
  <si>
    <t>GRPE</t>
  </si>
  <si>
    <t>PROF MKT SUSTAINABLE EOD EXCH REG</t>
  </si>
  <si>
    <t>PGRE</t>
  </si>
  <si>
    <t>PROFESSIONAL DEBT SUSTAINABLE EOD EXCH REG (PSM)</t>
  </si>
  <si>
    <t>MXPQ</t>
  </si>
  <si>
    <t>PROF MKT CONT EXCH REG (ISM)</t>
  </si>
  <si>
    <t>PDCM</t>
  </si>
  <si>
    <t>PROFESSIONAL DEBT CONT. QUO EXCH REG (ISM)</t>
  </si>
  <si>
    <t>MXPE</t>
  </si>
  <si>
    <t>PROF MKT EOD EXCH REG (ISM)</t>
  </si>
  <si>
    <t>PDCF</t>
  </si>
  <si>
    <t>PROFESSIONAL DEBT EOD EXCH REG (ISM)</t>
  </si>
  <si>
    <t>GRMQ</t>
  </si>
  <si>
    <t>PROF MKT SUSTAINABLE CONT EXCH REG (ISM)</t>
  </si>
  <si>
    <t>PGRM</t>
  </si>
  <si>
    <t>PROFESSIONAL DEBT SUSTAINABLE CONT. QUO EXCH REG (ISM)</t>
  </si>
  <si>
    <t>RCNM</t>
  </si>
  <si>
    <t xml:space="preserve">OFIS MM MISCELLANEOUS (CONT) </t>
  </si>
  <si>
    <t>CWDM</t>
  </si>
  <si>
    <t>OFIS MISCELLANEOUS MM (CONT)</t>
  </si>
  <si>
    <t>GRME</t>
  </si>
  <si>
    <t>PROF MKT SUSTAINABLE EOD EXCH REG (ISM)</t>
  </si>
  <si>
    <t>PGRN</t>
  </si>
  <si>
    <t>PROFESSIONAL DEBT SUSTAINABLE EOD EXCH REG (ISM)</t>
  </si>
  <si>
    <t>MXPM</t>
  </si>
  <si>
    <t>OFIS MTF MISCELLANEOUS (CONT) (ISM)</t>
  </si>
  <si>
    <t>PDCT</t>
  </si>
  <si>
    <t>OFIS MISCELLANEOUS MTF (CONT)</t>
  </si>
  <si>
    <t>CNVE</t>
  </si>
  <si>
    <t>CONVERTIBLES (FIRM QUOTED)</t>
  </si>
  <si>
    <t>CNVL</t>
  </si>
  <si>
    <t>TP_9</t>
  </si>
  <si>
    <t>CONVERTIBLE SECS. LONG DATED</t>
  </si>
  <si>
    <t>QB25 AIM_CNVE_STBS</t>
  </si>
  <si>
    <t>CNVS</t>
  </si>
  <si>
    <t>CONVERTIBLE SECS. SHORT DATED</t>
  </si>
  <si>
    <t>CNVU</t>
  </si>
  <si>
    <t>CONVERTIBLE SECURITIES UNDATED</t>
  </si>
  <si>
    <t>STBS</t>
  </si>
  <si>
    <t>STERLING BONDS QUOTED</t>
  </si>
  <si>
    <t>SBDL</t>
  </si>
  <si>
    <t>STERLING BOND SECS. LONG DATED</t>
  </si>
  <si>
    <t>SBDU</t>
  </si>
  <si>
    <t>STERLING BOND SECS. UNDATED</t>
  </si>
  <si>
    <t>SBDS</t>
  </si>
  <si>
    <t>STERLING BOND SECS.SHORT DATED</t>
  </si>
  <si>
    <t>GILT</t>
  </si>
  <si>
    <t>GILTS</t>
  </si>
  <si>
    <t>GLTL</t>
  </si>
  <si>
    <t>GILT SECURITIES LONG &amp; UNDATED</t>
  </si>
  <si>
    <t>6 Gilts</t>
  </si>
  <si>
    <t>GLTS</t>
  </si>
  <si>
    <t>GILT SECURITIES SHORT DATED</t>
  </si>
  <si>
    <t>GLTU</t>
  </si>
  <si>
    <t>WHEN ISSUED UK GOVERNMENT SECURITIES</t>
  </si>
  <si>
    <t>CRNR</t>
  </si>
  <si>
    <t>CORP.RETAIL DEBT REG.MKT</t>
  </si>
  <si>
    <t>EICR</t>
  </si>
  <si>
    <t xml:space="preserve">EU ISSUERS CNVE. (RETAIL) </t>
  </si>
  <si>
    <t>CORP.RETAIL DEBT REG.MKT.</t>
  </si>
  <si>
    <t>EIDR</t>
  </si>
  <si>
    <t xml:space="preserve">EU ISSUERS DIPS (RETAIL) </t>
  </si>
  <si>
    <t>EIOR</t>
  </si>
  <si>
    <t>EU ISSUERS OTHER CTGS.RETL.</t>
  </si>
  <si>
    <t>NIOR</t>
  </si>
  <si>
    <t xml:space="preserve">NON EU ISS.OTHER CTGS.RETL </t>
  </si>
  <si>
    <t>NICR</t>
  </si>
  <si>
    <t xml:space="preserve">NON EU ISSUERS CNVE.(RETL) </t>
  </si>
  <si>
    <t>NIDR</t>
  </si>
  <si>
    <t>NON EU ISSUERS DIPS(RETAIL)</t>
  </si>
  <si>
    <t>CRTR</t>
  </si>
  <si>
    <t>CORP.RETAIL DEBT REG.MKT.TD/RP</t>
  </si>
  <si>
    <t>UIOR</t>
  </si>
  <si>
    <t>UK ISSRS.OTHER CTGS.(RETL.)T/R</t>
  </si>
  <si>
    <t>UICR</t>
  </si>
  <si>
    <t>UK ISSUERS CNVE. (RETAIL) T/R</t>
  </si>
  <si>
    <t>UIDR</t>
  </si>
  <si>
    <t>UK ISSUERS DIPS (RETAIL) T/R</t>
  </si>
  <si>
    <t>CWNR</t>
  </si>
  <si>
    <t>CORPORATE.DBT.REG.MKT  PROFESSIONAL ONLY/WHOLESALE</t>
  </si>
  <si>
    <t>EICW</t>
  </si>
  <si>
    <t>EU ISSUERS CNVE.(PROFESSIONAL ONLY/WHOLESALE)</t>
  </si>
  <si>
    <t>EIDW</t>
  </si>
  <si>
    <t>EU ISSUERS DIPS (PROFESSIONAL ONLY/WHOLESALE)</t>
  </si>
  <si>
    <t>EIOW</t>
  </si>
  <si>
    <t>EU ISSURS.OTHR.CTGS.(PROFESSIONAL ONLY/WHOLESALE)</t>
  </si>
  <si>
    <t>NIOW</t>
  </si>
  <si>
    <t>NON EU ISS.OTR.CTGS.(PROFESSIONAL ONLY/WHOLESALE)</t>
  </si>
  <si>
    <t>NICW</t>
  </si>
  <si>
    <t>NON EU ISSURS.CNVE (PROFESSIONAL ONLY/WHOLESALE)</t>
  </si>
  <si>
    <t>NIDW</t>
  </si>
  <si>
    <t>NON EU ISSURS.DIPS (PROFESSIONAL ONLY/WHOLESALE)</t>
  </si>
  <si>
    <t>CWNU</t>
  </si>
  <si>
    <t>CORP. WSALE.DEBT EXCH. REG.</t>
  </si>
  <si>
    <t>EICU</t>
  </si>
  <si>
    <t xml:space="preserve">EU ISSUERS CNVE. (EXCH REG) </t>
  </si>
  <si>
    <t>EIDU</t>
  </si>
  <si>
    <t xml:space="preserve">EU ISSUERS DIPS (EXCH REG)  </t>
  </si>
  <si>
    <t>EIOU</t>
  </si>
  <si>
    <t xml:space="preserve">EU ISSURS.OTHR.CTGS. (EXCH REG) </t>
  </si>
  <si>
    <t>NIOU</t>
  </si>
  <si>
    <t>NON EU ISS.OTHR.CTG. (EXCH REG)</t>
  </si>
  <si>
    <t>NICU</t>
  </si>
  <si>
    <t>NON EU ISSUERS CNVE (EXCH REG)</t>
  </si>
  <si>
    <t>NIDU</t>
  </si>
  <si>
    <t>NON EU ISSUERS DIPS (EXCH REG)</t>
  </si>
  <si>
    <t>CWTR</t>
  </si>
  <si>
    <t>CORPORATE.DBT.REG.MKT.PROFESSIONAL ONLY/WHOLESALE.T/R</t>
  </si>
  <si>
    <t>UIOW</t>
  </si>
  <si>
    <t>UK ISSRS.OTHER CTGS.(PROFESSIONAL ONLY/WHOLESALE)T/R</t>
  </si>
  <si>
    <t>UICW</t>
  </si>
  <si>
    <t>UK ISSUERS CNVE.(PROFESSIONAL ONLY/WHOLESALE)T/R</t>
  </si>
  <si>
    <t>UIDW</t>
  </si>
  <si>
    <t>UK ISSUERS DIPS (PROFESSIONAL ONLY/WHOLESALE)T/R</t>
  </si>
  <si>
    <t>CWTU</t>
  </si>
  <si>
    <t>CORP. WSALE.DEBT EXCH. REG.T/R</t>
  </si>
  <si>
    <t>UICU</t>
  </si>
  <si>
    <t>UK ISSUERS CNVE. (EXCH REG) T/R</t>
  </si>
  <si>
    <t>UIDU</t>
  </si>
  <si>
    <t>UK ISSUERS DIPS (EXCH REG) T/R</t>
  </si>
  <si>
    <t>UIOU</t>
  </si>
  <si>
    <t>UK ISSURS.OTHR.CTGS. (EXCH REG) T/R</t>
  </si>
  <si>
    <t>PSNR</t>
  </si>
  <si>
    <t xml:space="preserve">PUBLIC SECTOR DEBT REG.MKT </t>
  </si>
  <si>
    <t>EINP</t>
  </si>
  <si>
    <t>EU ISS.NAT./LCL.GOVT.(PBC.)</t>
  </si>
  <si>
    <t>EIDP</t>
  </si>
  <si>
    <t xml:space="preserve">EU ISSUERS DIPS (PUBLIC) </t>
  </si>
  <si>
    <t>EIOP</t>
  </si>
  <si>
    <t>EU ISSURS.OHR.CTGS.(PUBLIC)</t>
  </si>
  <si>
    <t>NINP</t>
  </si>
  <si>
    <t>NON EU ISS.NAT/LCL.GOV.(PBC)</t>
  </si>
  <si>
    <t>NIOP</t>
  </si>
  <si>
    <t xml:space="preserve">NON EU ISS.OHR.CTGS.(PBC.) </t>
  </si>
  <si>
    <t>NIDP</t>
  </si>
  <si>
    <t>NON EU ISSUERS DIPS(PUBLIC)</t>
  </si>
  <si>
    <t>PSTR</t>
  </si>
  <si>
    <t>SUSTAINABLE TRADE REPORTING</t>
  </si>
  <si>
    <t>UIDP</t>
  </si>
  <si>
    <t>REGULATED MARKET SUSTAINABLE TRADE REPORTING</t>
  </si>
  <si>
    <t>IIDP</t>
  </si>
  <si>
    <t>ISM SUSTAINABLE TRADE REPORTING</t>
  </si>
  <si>
    <t>PIDP</t>
  </si>
  <si>
    <t>PROFESSIONAL DEBT SUSTAINABLE TRADE REPORTING</t>
  </si>
  <si>
    <t>SUKM</t>
  </si>
  <si>
    <t>SUKUK REG. MKT.</t>
  </si>
  <si>
    <t>SK01</t>
  </si>
  <si>
    <t>RM. SUKUK</t>
  </si>
  <si>
    <t>SUKP</t>
  </si>
  <si>
    <t>SUKUK EXCH.REG</t>
  </si>
  <si>
    <t>SKP1</t>
  </si>
  <si>
    <t>PSM SUKUK</t>
  </si>
  <si>
    <t>CWAT</t>
  </si>
  <si>
    <t>CORP. WSALE.DEBT ATT ONLY</t>
  </si>
  <si>
    <t>IWAO</t>
  </si>
  <si>
    <t>INTERNATIONAL WHOLESALE DEBT ATT ONLY</t>
  </si>
  <si>
    <t>MWNU</t>
  </si>
  <si>
    <t>CORP. WSALE.DEBT EXCH. REG. (ISM)</t>
  </si>
  <si>
    <t>EICM</t>
  </si>
  <si>
    <t>EU ISSUERS CNVE. (EXCH REG) (ISM)</t>
  </si>
  <si>
    <t>EIDM</t>
  </si>
  <si>
    <t>EU ISSUERS DIPS (EXCH REG)  (ISM)</t>
  </si>
  <si>
    <t>EIOM</t>
  </si>
  <si>
    <t>EU ISSURS.OTHR.CTGS. (EXCH REG) (ISM)</t>
  </si>
  <si>
    <t>NIOM</t>
  </si>
  <si>
    <t>NON EU ISS.OTHR.CTG. (EXCH REG) (ISM)</t>
  </si>
  <si>
    <t>NICM</t>
  </si>
  <si>
    <t>NON EU ISSUERS CNVE (EXCH REG) (ISM)</t>
  </si>
  <si>
    <t>NIDM</t>
  </si>
  <si>
    <t>NON EU ISSUERS DIPS (EXCH REG) (ISM)</t>
  </si>
  <si>
    <t>MWTU</t>
  </si>
  <si>
    <t>CORP. WSALE.DEBT EXCH. REG.T/R (ISM)</t>
  </si>
  <si>
    <t>UICM</t>
  </si>
  <si>
    <t>UK ISSUERS CNVE. (EXCH REG) T/R (ISM)</t>
  </si>
  <si>
    <t>UIDM</t>
  </si>
  <si>
    <t>UK ISSUERS DIPS (EXCH REG) T/R (ISM)</t>
  </si>
  <si>
    <t>UIOM</t>
  </si>
  <si>
    <t>UK ISSURS.OTHR.CTGS. (EXCH REG) T/R (ISM)</t>
  </si>
  <si>
    <t>SUNM</t>
  </si>
  <si>
    <t>SUKUK EXCH.REG (ISM)</t>
  </si>
  <si>
    <t>SKPM</t>
  </si>
  <si>
    <t>SUKUK (ISM)</t>
  </si>
  <si>
    <t>MWNM</t>
  </si>
  <si>
    <t>MISCELLANEOUS MTF TR (ISM)</t>
  </si>
  <si>
    <t>EICT</t>
  </si>
  <si>
    <t>CWNM</t>
  </si>
  <si>
    <t>MISCELLANEOUS MM TR</t>
  </si>
  <si>
    <t>EICF</t>
  </si>
  <si>
    <t>International Order Book</t>
  </si>
  <si>
    <t>IOBE</t>
  </si>
  <si>
    <t>INT. ORDER BOOK CCP (ICSD)</t>
  </si>
  <si>
    <t>LLHE</t>
  </si>
  <si>
    <t>TP_24</t>
  </si>
  <si>
    <t>SP_15</t>
  </si>
  <si>
    <t>G/g</t>
  </si>
  <si>
    <t>IOB LONDON LISTED ICSD CCP SECS.</t>
  </si>
  <si>
    <t>8 IOB</t>
  </si>
  <si>
    <t>IOB-L1 &amp; NE OB RFQ</t>
  </si>
  <si>
    <t>SOIE</t>
  </si>
  <si>
    <t>INHE</t>
  </si>
  <si>
    <t>IOB ATT ICSD CCP SECS.</t>
  </si>
  <si>
    <t>IPHE</t>
  </si>
  <si>
    <t>IOB PSM ICSD CCP SECS .</t>
  </si>
  <si>
    <t>INNE</t>
  </si>
  <si>
    <t>SFS - Specialist Fund Segment IOB CCP</t>
  </si>
  <si>
    <t>IOBU</t>
  </si>
  <si>
    <t>INT. ORDER BOOK NON CCP (UNCLEARED)</t>
  </si>
  <si>
    <t>LLLU</t>
  </si>
  <si>
    <t>TP_23</t>
  </si>
  <si>
    <t>SP_14</t>
  </si>
  <si>
    <t>IOB LONDON LISTED NON CCP SECS. NOT EB</t>
  </si>
  <si>
    <t>IOB-L1</t>
  </si>
  <si>
    <t>SOIU</t>
  </si>
  <si>
    <t>EB</t>
  </si>
  <si>
    <t>INLU</t>
  </si>
  <si>
    <t>IOB ATT NON CCP SECS. NOT EB</t>
  </si>
  <si>
    <t>INNU</t>
  </si>
  <si>
    <t>IOB ATT NON LISTED NON CCP SECS. NOT EB</t>
  </si>
  <si>
    <t>IPLU</t>
  </si>
  <si>
    <t>IOB PSM NON CCP SECS. NOT EB</t>
  </si>
  <si>
    <t>LLLN</t>
  </si>
  <si>
    <t>IOB LONDON LISTED NON CCP SECS. EB</t>
  </si>
  <si>
    <t>INLN</t>
  </si>
  <si>
    <t>IOB ATT NON CCP SECS. EB</t>
  </si>
  <si>
    <t>IPLN</t>
  </si>
  <si>
    <t>IOB PSM NON CCP SECS. EB</t>
  </si>
  <si>
    <t>IOBS</t>
  </si>
  <si>
    <t>IOB - Stock Connect CCP (ICSD)</t>
  </si>
  <si>
    <t>SCLL</t>
  </si>
  <si>
    <t>TP_99</t>
  </si>
  <si>
    <t>Stock Connect London Listed ICSD CCP</t>
  </si>
  <si>
    <t>IOB-SC-L1 &amp; NE OB RFQ</t>
  </si>
  <si>
    <t>SCIN</t>
  </si>
  <si>
    <t>Stock Connect Gateway ICSD CCP</t>
  </si>
  <si>
    <t>Stock Connect Gateway</t>
  </si>
  <si>
    <t>TBA</t>
  </si>
  <si>
    <t>IOBT</t>
  </si>
  <si>
    <t>IOB - Stock Connect NON-CCP (UNCLEARED)</t>
  </si>
  <si>
    <t>SCLU</t>
  </si>
  <si>
    <t>TP_110</t>
  </si>
  <si>
    <t>Stock Connect LONDON LISTED NON CCP EB</t>
  </si>
  <si>
    <t>IOB-SC-L1</t>
  </si>
  <si>
    <t>SCIU</t>
  </si>
  <si>
    <t>Stock Connect Gateway NON CCP EB</t>
  </si>
  <si>
    <t>EQS</t>
  </si>
  <si>
    <t>EUROPEAN QUOTING SERVICE</t>
  </si>
  <si>
    <t>ATQS</t>
  </si>
  <si>
    <t>TP_17</t>
  </si>
  <si>
    <t>AUSTRIA</t>
  </si>
  <si>
    <t>MiFID II Liquid</t>
  </si>
  <si>
    <t>3 Euro Market</t>
  </si>
  <si>
    <t>QB14</t>
  </si>
  <si>
    <t>BEQS</t>
  </si>
  <si>
    <t>BELGIUM</t>
  </si>
  <si>
    <t>QB5</t>
  </si>
  <si>
    <t>BGQS</t>
  </si>
  <si>
    <t>BULGARIA</t>
  </si>
  <si>
    <t>QB20</t>
  </si>
  <si>
    <t>CYQS</t>
  </si>
  <si>
    <t>CYPRUS</t>
  </si>
  <si>
    <t>QB17</t>
  </si>
  <si>
    <t>CZQS</t>
  </si>
  <si>
    <t>CZECH REPUBLIC</t>
  </si>
  <si>
    <t>QB11</t>
  </si>
  <si>
    <t>DKQS</t>
  </si>
  <si>
    <t>DENMARK</t>
  </si>
  <si>
    <t>QB2</t>
  </si>
  <si>
    <t>EEQS</t>
  </si>
  <si>
    <t>ESTONIA</t>
  </si>
  <si>
    <t>QB16</t>
  </si>
  <si>
    <t>FIQS</t>
  </si>
  <si>
    <t>FINLAND</t>
  </si>
  <si>
    <t>QB6</t>
  </si>
  <si>
    <t>FRQS</t>
  </si>
  <si>
    <t>FRANCE</t>
  </si>
  <si>
    <t>DEQS</t>
  </si>
  <si>
    <t>GERMANY</t>
  </si>
  <si>
    <t>GRQS</t>
  </si>
  <si>
    <t>GREECE</t>
  </si>
  <si>
    <t>QB10</t>
  </si>
  <si>
    <t>NLQS</t>
  </si>
  <si>
    <t>HOLLAND</t>
  </si>
  <si>
    <t>HUQS</t>
  </si>
  <si>
    <t>HUNGARY</t>
  </si>
  <si>
    <t>QB8</t>
  </si>
  <si>
    <t>ISQS</t>
  </si>
  <si>
    <t>ICELAND</t>
  </si>
  <si>
    <t>QB22</t>
  </si>
  <si>
    <t>IRQS</t>
  </si>
  <si>
    <t>IRELAND</t>
  </si>
  <si>
    <t>QB7</t>
  </si>
  <si>
    <t>ITQS</t>
  </si>
  <si>
    <t>ITALY</t>
  </si>
  <si>
    <t>LVQS</t>
  </si>
  <si>
    <t>LATVIA</t>
  </si>
  <si>
    <t>QB1</t>
  </si>
  <si>
    <t>LIQS</t>
  </si>
  <si>
    <t>LIECHTENSTEIN</t>
  </si>
  <si>
    <t>QB4</t>
  </si>
  <si>
    <t>LTQS</t>
  </si>
  <si>
    <t>LITHUANIA</t>
  </si>
  <si>
    <t>LUQS</t>
  </si>
  <si>
    <t>LUXEMBOURG</t>
  </si>
  <si>
    <t>MTQS</t>
  </si>
  <si>
    <t>MALTA</t>
  </si>
  <si>
    <t>QB19</t>
  </si>
  <si>
    <t>NOQS</t>
  </si>
  <si>
    <t>NORWAY</t>
  </si>
  <si>
    <t>QB3</t>
  </si>
  <si>
    <t>PLQS</t>
  </si>
  <si>
    <t>POLAND</t>
  </si>
  <si>
    <t>QB12</t>
  </si>
  <si>
    <t>PTQS</t>
  </si>
  <si>
    <t>PORTUGAL</t>
  </si>
  <si>
    <t>QB18</t>
  </si>
  <si>
    <t>ROQS</t>
  </si>
  <si>
    <t>ROMANIA</t>
  </si>
  <si>
    <t>SKQS</t>
  </si>
  <si>
    <t>SLOVAKIA</t>
  </si>
  <si>
    <t>QB23</t>
  </si>
  <si>
    <t>SIQS</t>
  </si>
  <si>
    <t>SLOVENIA</t>
  </si>
  <si>
    <t>QB15</t>
  </si>
  <si>
    <t>ESQS</t>
  </si>
  <si>
    <t>SPAIN</t>
  </si>
  <si>
    <t>SWQS</t>
  </si>
  <si>
    <t>SWEDEN</t>
  </si>
  <si>
    <t>QB9</t>
  </si>
  <si>
    <t>CHQS</t>
  </si>
  <si>
    <t>SWITZERLAND</t>
  </si>
  <si>
    <t>QB13</t>
  </si>
  <si>
    <t>MISC</t>
  </si>
  <si>
    <t>MISCELLANEOUS (NON QUOTED)</t>
  </si>
  <si>
    <t>ADRN</t>
  </si>
  <si>
    <t>ADR NON QUOTED</t>
  </si>
  <si>
    <t>COMG</t>
  </si>
  <si>
    <t>COMMONWEALTH - G'MENT (OTR)</t>
  </si>
  <si>
    <t>CSTF</t>
  </si>
  <si>
    <t>CORPORATION ST'KS(FOR'GN)(OTR)</t>
  </si>
  <si>
    <t>DIPS</t>
  </si>
  <si>
    <t>DEBT ISSUANCE PROGRAMMES (OTR)</t>
  </si>
  <si>
    <t>FSBC</t>
  </si>
  <si>
    <t>FOREIGN STOCK B'DS (CTRY)(OTR)</t>
  </si>
  <si>
    <t>FSBO</t>
  </si>
  <si>
    <t>FOREIGN STOCK B'DS (O/S) (OTR)</t>
  </si>
  <si>
    <t>INTM</t>
  </si>
  <si>
    <t>INTL. SECURITIES MISC. (OTR)</t>
  </si>
  <si>
    <t>INAE</t>
  </si>
  <si>
    <t>US 144A. ATT. EB</t>
  </si>
  <si>
    <t>INAD</t>
  </si>
  <si>
    <t>US 144A. ATT. DTC</t>
  </si>
  <si>
    <t>INPE</t>
  </si>
  <si>
    <t>US 144A. PSM. EB</t>
  </si>
  <si>
    <t>INPD</t>
  </si>
  <si>
    <t>US 144A. PSM. DTC</t>
  </si>
  <si>
    <t>MISCELLANEOUS NON QUOTED</t>
  </si>
  <si>
    <t>MWTS</t>
  </si>
  <si>
    <t>MISCELLANEOUS WARRANTS (OTR)</t>
  </si>
  <si>
    <t>SIOB</t>
  </si>
  <si>
    <t>STERL'G ISSUES O/S BRW'S (OTR)</t>
  </si>
  <si>
    <t>MISL</t>
  </si>
  <si>
    <t>MISCELLANEOUS LSTD. NQ</t>
  </si>
  <si>
    <t>ADPL</t>
  </si>
  <si>
    <t>ADR LISTED NON QUOTED</t>
  </si>
  <si>
    <t>CCSL</t>
  </si>
  <si>
    <t>CORP &amp; C'TY STOCKS LSTD.</t>
  </si>
  <si>
    <t>CVQL</t>
  </si>
  <si>
    <t>CVNQ  LSTD. NON QUOTED</t>
  </si>
  <si>
    <t>FSLL</t>
  </si>
  <si>
    <t>FOREIGN STK BDS LSTD. LDN</t>
  </si>
  <si>
    <t>PRSL</t>
  </si>
  <si>
    <t>LDN LSTD SECS. MISC.</t>
  </si>
  <si>
    <t>STBL</t>
  </si>
  <si>
    <t>STERLING BDS LDN. LSTD.</t>
  </si>
  <si>
    <t>UKPL</t>
  </si>
  <si>
    <t>UK PUBLIC BOARDS LDN. LSTD.</t>
  </si>
  <si>
    <t>TRADEcho Other Equity &amp; Equity like MiFIDII instruments - 
OFF EXCHANGE ONLY</t>
  </si>
  <si>
    <t>TRADEcho Other MiFIDII non-equity instruments - 
OFF EXCHANGE ONLY</t>
  </si>
  <si>
    <t>ODTT</t>
  </si>
  <si>
    <t>TEST SEGMENT ORDERS</t>
  </si>
  <si>
    <t>TP_75</t>
  </si>
  <si>
    <t>SP_25</t>
  </si>
  <si>
    <t>TEST SECURITIES ORDERS</t>
  </si>
  <si>
    <t>TSET</t>
  </si>
  <si>
    <t>TEST SEGMENT- LSE InjectorTool only</t>
  </si>
  <si>
    <t>TST1</t>
  </si>
  <si>
    <t>TEST SECTOR - TP1 Pre-market LSE InjectorTool only</t>
  </si>
  <si>
    <t>reserved for LSE internal use only</t>
  </si>
  <si>
    <t>SETS-L1-Test</t>
  </si>
  <si>
    <t>TSX2</t>
  </si>
  <si>
    <t>TEST SECTOR - Intraday run for LSE InjectorTool only</t>
  </si>
  <si>
    <t>SETS-L1</t>
  </si>
  <si>
    <t>SEAQ</t>
  </si>
  <si>
    <t>TEST</t>
  </si>
  <si>
    <t>TEST SEGMENT</t>
  </si>
  <si>
    <t>DOTS</t>
  </si>
  <si>
    <t>TP_37</t>
  </si>
  <si>
    <t>DOMESTIC TEST STOCKS</t>
  </si>
  <si>
    <t>QB26 TEST SEGMENT</t>
  </si>
  <si>
    <t>The following thresholds are not standardised at sector level for Securitised Derivatives and therefore a user needs to refer to an instrument's Trading Parameter ID to establish</t>
  </si>
  <si>
    <t xml:space="preserve">Trading parameter ID </t>
  </si>
  <si>
    <t xml:space="preserve">Open auction Call and initial PME price monitoring  % </t>
  </si>
  <si>
    <t xml:space="preserve">Dynamic Price Monitoring % </t>
  </si>
  <si>
    <t xml:space="preserve">Static Price Monitoring % </t>
  </si>
  <si>
    <t xml:space="preserve">Closing auction Price Monitoring % </t>
  </si>
  <si>
    <t>LSE Registered Market Maker Max Spread  %</t>
  </si>
  <si>
    <t xml:space="preserve">LSE Registered Market Maker Max Spread Floor £/$/€ </t>
  </si>
  <si>
    <t xml:space="preserve">Algo MM Scheme Max spread % </t>
  </si>
  <si>
    <t>TP_59 / TP_64 / TP_76</t>
  </si>
  <si>
    <t>TP_60 / TP_65</t>
  </si>
  <si>
    <t xml:space="preserve">TP_61 / TP_66 </t>
  </si>
  <si>
    <t xml:space="preserve">TP_62 / TP_67 </t>
  </si>
  <si>
    <t xml:space="preserve">TP_63 / TP_68 </t>
  </si>
  <si>
    <t xml:space="preserve">TRADEcho value check uses higher of security ADT or value in security's trading currency below when applying the maximum factor trade value check
</t>
  </si>
  <si>
    <t>GBX</t>
  </si>
  <si>
    <t>GBP</t>
  </si>
  <si>
    <t>EUR</t>
  </si>
  <si>
    <t>USD</t>
  </si>
  <si>
    <t>AED</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</si>
  <si>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</si>
  <si>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</si>
  <si>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</si>
  <si>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</si>
  <si>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</si>
  <si>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</si>
  <si>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</si>
  <si>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</si>
  <si>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</si>
  <si>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</si>
  <si>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</si>
  <si>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</si>
  <si>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</si>
  <si>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</si>
  <si>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</si>
  <si>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</si>
  <si>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</si>
  <si>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</si>
  <si>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</si>
  <si>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</si>
  <si>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</si>
  <si>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</si>
  <si>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</si>
  <si>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</si>
  <si>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</si>
  <si>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CLF</t>
  </si>
  <si>
    <t>CHF</t>
  </si>
  <si>
    <t>CNY</t>
  </si>
  <si>
    <t>COU</t>
  </si>
  <si>
    <t>CUC</t>
  </si>
  <si>
    <t>CZK</t>
  </si>
  <si>
    <t>DJF</t>
  </si>
  <si>
    <t>DKK</t>
  </si>
  <si>
    <t>DOP</t>
  </si>
  <si>
    <t>DZD</t>
  </si>
  <si>
    <t>EGP</t>
  </si>
  <si>
    <t>ETB</t>
  </si>
  <si>
    <t>EUX</t>
  </si>
  <si>
    <t>FJD</t>
  </si>
  <si>
    <t>FKP</t>
  </si>
  <si>
    <t>GEL</t>
  </si>
  <si>
    <t>GHS</t>
  </si>
  <si>
    <t>GIP</t>
  </si>
  <si>
    <t>GMD</t>
  </si>
  <si>
    <t>GNF</t>
  </si>
  <si>
    <t>GTQ</t>
  </si>
  <si>
    <t>GYD</t>
  </si>
  <si>
    <t>HKD</t>
  </si>
  <si>
    <t>HNL</t>
  </si>
  <si>
    <t>HRK</t>
  </si>
  <si>
    <t>HTG</t>
  </si>
  <si>
    <t>HUF</t>
  </si>
  <si>
    <t>IDR</t>
  </si>
  <si>
    <t>ILS</t>
  </si>
  <si>
    <t>INR</t>
  </si>
  <si>
    <t>IQD</t>
  </si>
  <si>
    <t>IRR</t>
  </si>
  <si>
    <t>ISK</t>
  </si>
  <si>
    <t>ITL</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</si>
  <si>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</si>
  <si>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</si>
  <si>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</si>
  <si>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</si>
  <si>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</si>
  <si>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</si>
  <si>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</si>
  <si>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</si>
  <si>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</si>
  <si>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</si>
  <si>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</si>
  <si>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</si>
  <si>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</si>
  <si>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</si>
  <si>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</si>
  <si>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</si>
  <si>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</si>
  <si>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</si>
  <si>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</si>
  <si>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</si>
  <si>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</si>
  <si>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</si>
  <si>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</si>
  <si>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</si>
  <si>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</si>
  <si>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MRO</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</si>
  <si>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</si>
  <si>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</si>
  <si>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</si>
  <si>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</si>
  <si>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</si>
  <si>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</si>
  <si>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</si>
  <si>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</si>
  <si>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</si>
  <si>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</si>
  <si>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</si>
  <si>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</si>
  <si>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</si>
  <si>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</si>
  <si>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</si>
  <si>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</si>
  <si>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</si>
  <si>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</si>
  <si>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</si>
  <si>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</si>
  <si>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</si>
  <si>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</si>
  <si>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</si>
  <si>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</si>
  <si>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</si>
  <si>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</si>
  <si>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</si>
  <si>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</si>
  <si>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</si>
  <si>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</si>
  <si>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</si>
  <si>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</si>
  <si>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</si>
  <si>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</si>
  <si>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</si>
  <si>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</si>
  <si>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SRD</t>
  </si>
  <si>
    <t>SRG</t>
  </si>
  <si>
    <t>STN</t>
  </si>
  <si>
    <t>STD</t>
  </si>
  <si>
    <t>SVC</t>
  </si>
  <si>
    <t>SYP</t>
  </si>
  <si>
    <t>SZL</t>
  </si>
  <si>
    <t>THB</t>
  </si>
  <si>
    <t>TJS</t>
  </si>
  <si>
    <t>TMT</t>
  </si>
  <si>
    <t>TND</t>
  </si>
  <si>
    <t>TOP</t>
  </si>
  <si>
    <t>TRY</t>
  </si>
  <si>
    <t>TTD</t>
  </si>
  <si>
    <t>TWD</t>
  </si>
  <si>
    <t>TZS</t>
  </si>
  <si>
    <t>UAH</t>
  </si>
  <si>
    <t>UGX</t>
  </si>
  <si>
    <t>USX</t>
  </si>
  <si>
    <t>UYU</t>
  </si>
  <si>
    <t>UZS</t>
  </si>
  <si>
    <t>VEF</t>
  </si>
  <si>
    <t>VES</t>
  </si>
  <si>
    <t>VND</t>
  </si>
  <si>
    <t>VUV</t>
  </si>
  <si>
    <t>WST</t>
  </si>
  <si>
    <t>XAF</t>
  </si>
  <si>
    <t>XCD</t>
  </si>
  <si>
    <t>XDR</t>
  </si>
  <si>
    <t>XOF</t>
  </si>
  <si>
    <t>XPF</t>
  </si>
  <si>
    <t>YER</t>
  </si>
  <si>
    <t>ZAC</t>
  </si>
  <si>
    <t>ZAR</t>
  </si>
  <si>
    <t>ZMW</t>
  </si>
  <si>
    <t>ZWL</t>
  </si>
  <si>
    <t>XAU</t>
  </si>
  <si>
    <t>XPD</t>
  </si>
  <si>
    <t>XPT</t>
  </si>
  <si>
    <t>XAG</t>
  </si>
  <si>
    <t>Domestic equity trading service selection criteria</t>
  </si>
  <si>
    <r>
      <rPr>
        <b/>
        <sz val="14"/>
        <rFont val="Arial"/>
        <family val="2"/>
      </rPr>
      <t xml:space="preserve">SETS </t>
    </r>
    <r>
      <rPr>
        <b/>
        <sz val="10"/>
        <color indexed="48"/>
        <rFont val="Arial"/>
        <family val="2"/>
      </rPr>
      <t xml:space="preserve">– </t>
    </r>
    <r>
      <rPr>
        <i/>
        <sz val="10"/>
        <color indexed="48"/>
        <rFont val="Arial"/>
        <family val="2"/>
      </rPr>
      <t>Full electronic order book, incorporating executable market making liquidity provision</t>
    </r>
    <r>
      <rPr>
        <b/>
        <sz val="10"/>
        <rFont val="Arial"/>
        <family val="2"/>
      </rPr>
      <t xml:space="preserve"> </t>
    </r>
  </si>
  <si>
    <t>1.  The stock is included within any of the following indices or their reserve list (if applicable): FTSE100, FTSE250, FTSE Small Cap, FTSE AIM50</t>
  </si>
  <si>
    <t>2.  New trading lines that by their size are likely to fall within the above criteria within the next  three months</t>
  </si>
  <si>
    <t xml:space="preserve">3. At issuer /adviser request provided acceptance for central counterparty clearing and that at least one market maker is prepared to quote the EMS of at least £2,500 on SETS. 
</t>
  </si>
  <si>
    <t>4.  Subject to the non-objection of the issuer/advisor, acceptance for central counterparty clearing and that at least one market maker is prepared to quote the EMS of at least £2,500 on SETS - stocks outside the above indices would be allocated to SETS where:</t>
  </si>
  <si>
    <t>a).  The weighted majority of market makers (that express an opinion) as measured by proportion of time at the best bid /offer (“BBO”) over the previous  three months request it; OR</t>
  </si>
  <si>
    <t xml:space="preserve">b).  The weighted majority of top five member firms by value traded in the previous three months (that express an opinion) request it. </t>
  </si>
  <si>
    <r>
      <rPr>
        <b/>
        <sz val="14"/>
        <rFont val="Arial"/>
        <family val="2"/>
      </rPr>
      <t>SETSqx</t>
    </r>
    <r>
      <rPr>
        <b/>
        <sz val="10"/>
        <color indexed="48"/>
        <rFont val="Arial"/>
        <family val="2"/>
      </rPr>
      <t xml:space="preserve"> </t>
    </r>
    <r>
      <rPr>
        <i/>
        <sz val="10"/>
        <color indexed="48"/>
        <rFont val="Arial"/>
        <family val="2"/>
      </rPr>
      <t xml:space="preserve">– Non-electronically executable market maker quote provision with the addition of 5 </t>
    </r>
    <r>
      <rPr>
        <i/>
        <sz val="10"/>
        <color indexed="48"/>
        <rFont val="Arial"/>
        <family val="2"/>
      </rPr>
      <t>daily standalone electronic auctions.</t>
    </r>
  </si>
  <si>
    <t>1  Issuer /adviser request and the stock is not included within any of the following indices or their reserve list (if applicable): FTSE100, FTSE250, FTSE Small Cap, FTSE AIM50</t>
  </si>
  <si>
    <t>2.  Subject to the non-objection of the issuer/advisor, SETS stocks outside the above indices would be allocated to SETSqx as part of the quarterly review process where:</t>
  </si>
  <si>
    <r>
      <t>a). Over the previous three months, market maker Executable Quotes have contributed to at least 50% of the depth spread at the EMS at least 50% of the time;  </t>
    </r>
    <r>
      <rPr>
        <b/>
        <sz val="10"/>
        <color indexed="8"/>
        <rFont val="Trebuchet MS"/>
        <family val="2"/>
      </rPr>
      <t xml:space="preserve">AND </t>
    </r>
    <r>
      <rPr>
        <sz val="10"/>
        <color indexed="8"/>
        <rFont val="Trebuchet MS"/>
        <family val="2"/>
      </rPr>
      <t> </t>
    </r>
  </si>
  <si>
    <t>b.)  The weighted majority of the top five member firms (that express an opinion) as measured by value traded (on/off book) over the previous three months request it.</t>
  </si>
  <si>
    <t xml:space="preserve">Comparison of domestic Trading Services </t>
  </si>
  <si>
    <t xml:space="preserve">SETS </t>
  </si>
  <si>
    <t>Guaranteed liquidity provision by market makers throughout trading day in the form of electronically executable orders of at least 1 Exchange Market Size.</t>
  </si>
  <si>
    <t>Guaranteed liquidity provision by market makers throughout trading day through rule based telephone obligations at 1 Exchange Market Size.</t>
  </si>
  <si>
    <t>Maximum spread regime in place for market maker’s bid and offer</t>
  </si>
  <si>
    <t>No maximum spread regime</t>
  </si>
  <si>
    <t xml:space="preserve">All connected market participants can post anonymous electronic orders and participate directly in price formation
</t>
  </si>
  <si>
    <t xml:space="preserve">All connected market participants can take part in the 5 daily electronic executions at 08:00, 09:00, 11:00, 14:00 &amp; 16:35.  Market makers are not obliged to participate in the electronic auctions.
</t>
  </si>
  <si>
    <t>Provision of Central Counterparty (CCP) allows possibility of both pre and post anonymity of investors</t>
  </si>
  <si>
    <t xml:space="preserve">CCP provision for auction executions in majority of securities </t>
  </si>
  <si>
    <t>Facilitates algorithmic and other electronic users</t>
  </si>
  <si>
    <t>Much less scope due to restricted central market straight through processing</t>
  </si>
  <si>
    <r>
      <t xml:space="preserve">All participants able to take part in formation of closing price through end of day auction.  If no business crosses at auction, closing price set by mid of best bid /offer of </t>
    </r>
    <r>
      <rPr>
        <b/>
        <sz val="10"/>
        <color indexed="30"/>
        <rFont val="Arial"/>
        <family val="2"/>
      </rPr>
      <t xml:space="preserve">all </t>
    </r>
    <r>
      <rPr>
        <sz val="10"/>
        <color indexed="30"/>
        <rFont val="Arial"/>
        <family val="2"/>
      </rPr>
      <t>orders on book.</t>
    </r>
  </si>
  <si>
    <t>Whilst participants have the opportunity to take part in formation of closing price through end of day auction, if no business crosses at auction, closing price set by mid of best bid /offer of market maker non-electronic quotes.</t>
  </si>
  <si>
    <t>A system that is intuitive to overseas users</t>
  </si>
  <si>
    <t>A UK specific approach not widely known by overseas users.</t>
  </si>
  <si>
    <r>
      <t xml:space="preserve">A guide to Exchange Market Size (EMS) </t>
    </r>
    <r>
      <rPr>
        <sz val="10"/>
        <color indexed="8"/>
        <rFont val="Arial"/>
        <family val="2"/>
      </rPr>
      <t xml:space="preserve"> - all figures are approximate</t>
    </r>
  </si>
  <si>
    <t>Order driven securities  - SETS</t>
  </si>
  <si>
    <t>1% of ADT divided by average share price for period of ADT calculation.</t>
  </si>
  <si>
    <r>
      <t>–</t>
    </r>
    <r>
      <rPr>
        <sz val="10"/>
        <color indexed="8"/>
        <rFont val="Times New Roman"/>
        <family val="1"/>
      </rPr>
      <t xml:space="preserve">         </t>
    </r>
    <r>
      <rPr>
        <sz val="10"/>
        <color indexed="8"/>
        <rFont val="Arial"/>
        <family val="2"/>
      </rPr>
      <t>Subject to an upper cap of around £25k and;</t>
    </r>
  </si>
  <si>
    <r>
      <t>–</t>
    </r>
    <r>
      <rPr>
        <sz val="10"/>
        <color indexed="8"/>
        <rFont val="Times New Roman"/>
        <family val="1"/>
      </rPr>
      <t xml:space="preserve">         </t>
    </r>
    <r>
      <rPr>
        <sz val="10"/>
        <color indexed="8"/>
        <rFont val="Arial"/>
        <family val="2"/>
      </rPr>
      <t xml:space="preserve">a lower cap of £2,500 </t>
    </r>
  </si>
  <si>
    <t>Quote driven securities - SETSqx and SEAQ</t>
  </si>
  <si>
    <t>2% of ADT divided by average share price for period of ADT calculation</t>
  </si>
  <si>
    <r>
      <t>–</t>
    </r>
    <r>
      <rPr>
        <sz val="10"/>
        <color indexed="8"/>
        <rFont val="Times New Roman"/>
        <family val="1"/>
      </rPr>
      <t xml:space="preserve">         </t>
    </r>
    <r>
      <rPr>
        <sz val="10"/>
        <color indexed="8"/>
        <rFont val="Arial"/>
        <family val="2"/>
      </rPr>
      <t>Subject to a minimum standard EMS of £250.</t>
    </r>
  </si>
  <si>
    <r>
      <t>–</t>
    </r>
    <r>
      <rPr>
        <sz val="10"/>
        <color indexed="8"/>
        <rFont val="Times New Roman"/>
        <family val="1"/>
      </rPr>
      <t xml:space="preserve">         </t>
    </r>
    <r>
      <rPr>
        <sz val="10"/>
        <color indexed="8"/>
        <rFont val="Arial"/>
        <family val="2"/>
      </rPr>
      <t>increases are limited to 100% for securities with a current EMS greater than £1,000</t>
    </r>
  </si>
  <si>
    <r>
      <t>International Order Book -</t>
    </r>
    <r>
      <rPr>
        <sz val="10"/>
        <color theme="1"/>
        <rFont val="Arial"/>
        <family val="2"/>
      </rPr>
      <t xml:space="preserve"> </t>
    </r>
    <r>
      <rPr>
        <b/>
        <sz val="10"/>
        <color theme="1"/>
        <rFont val="Arial"/>
        <family val="2"/>
      </rPr>
      <t>US$12k</t>
    </r>
  </si>
  <si>
    <t>European Quoting Service (EQS) - £25k</t>
  </si>
  <si>
    <t>Subject to the above guide, where possible, the EMS bandings will be based on the following number of an individual security:</t>
  </si>
  <si>
    <t>and continuing in same pattern</t>
  </si>
  <si>
    <t>Trading Cycles</t>
  </si>
  <si>
    <r>
      <t xml:space="preserve">Relevant paragraphs of Rules of London Stock Exchange - 4101 / 4201.  </t>
    </r>
    <r>
      <rPr>
        <b/>
        <sz val="8"/>
        <color indexed="10"/>
        <rFont val="Arial"/>
        <family val="2"/>
      </rPr>
      <t>London time used throughout.</t>
    </r>
  </si>
  <si>
    <t xml:space="preserve">Final trading day before Christmas.  Final Trading day of calendar year  </t>
  </si>
  <si>
    <r>
      <t xml:space="preserve">SET1 &amp; </t>
    </r>
    <r>
      <rPr>
        <b/>
        <sz val="10"/>
        <color indexed="10"/>
        <rFont val="Arial"/>
        <family val="2"/>
      </rPr>
      <t>TSET</t>
    </r>
    <r>
      <rPr>
        <b/>
        <sz val="10"/>
        <color indexed="36"/>
        <rFont val="Arial"/>
        <family val="2"/>
      </rPr>
      <t xml:space="preserve"> 3rd Fri of each month.  STMM 3rd Fri Mar, Jun, Sep &amp; Dec</t>
    </r>
  </si>
  <si>
    <t>Order Book</t>
  </si>
  <si>
    <r>
      <t xml:space="preserve">Session
</t>
    </r>
    <r>
      <rPr>
        <sz val="12"/>
        <rFont val="Arial"/>
        <family val="2"/>
      </rPr>
      <t>*</t>
    </r>
    <r>
      <rPr>
        <sz val="8"/>
        <rFont val="Arial"/>
        <family val="2"/>
      </rPr>
      <t xml:space="preserve"> = subject to 30 second random periods and any price or market order extensions
</t>
    </r>
    <r>
      <rPr>
        <sz val="12"/>
        <rFont val="Arial"/>
        <family val="2"/>
      </rPr>
      <t>~</t>
    </r>
    <r>
      <rPr>
        <sz val="8"/>
        <rFont val="Arial"/>
        <family val="2"/>
      </rPr>
      <t xml:space="preserve"> = delayed by 5 minutes if 1 extension or by 10 minutes if more than 1 extension
# =following session commences early instead if no closing auction UT
</t>
    </r>
  </si>
  <si>
    <t>Standard Day Start time</t>
  </si>
  <si>
    <t>Standard Day End time</t>
  </si>
  <si>
    <t>Early Close Day Start time.</t>
  </si>
  <si>
    <t>Early Close Day End time</t>
  </si>
  <si>
    <t xml:space="preserve">Expiry Day Start time </t>
  </si>
  <si>
    <t>Expiry Day End time</t>
  </si>
  <si>
    <t>Pre-Trading</t>
  </si>
  <si>
    <t>Opening Auction Call</t>
  </si>
  <si>
    <t>*08:15:00</t>
  </si>
  <si>
    <t>Regular Trading</t>
  </si>
  <si>
    <t>Post Close</t>
  </si>
  <si>
    <t>Segment/Sectors:</t>
  </si>
  <si>
    <t>INSD (except OFIN), LVSD (except OFLV)</t>
  </si>
  <si>
    <t>INSD - OFIN, LVSD - OFLV, WQUO - WEOD, REOD, EXED, EXPE, GRNE, GRPE, MXPE, GRME</t>
  </si>
  <si>
    <t>*08:00:00</t>
  </si>
  <si>
    <t>EDSP Auction Call</t>
  </si>
  <si>
    <t>*10:15:00</t>
  </si>
  <si>
    <t>Closing Auction Call</t>
  </si>
  <si>
    <t>*16:35:00</t>
  </si>
  <si>
    <t>*12:35:00</t>
  </si>
  <si>
    <t>Closing Price Crossing Session #</t>
  </si>
  <si>
    <t>~16:40:00</t>
  </si>
  <si>
    <t>~12:40:00</t>
  </si>
  <si>
    <t>AMSM, HGS1, SET1, SET2, SET3, SFM1, SSMM, SSMU, STMM, GES1
&amp; (TSET sector TSX2- reserved for LSE internal use only)</t>
  </si>
  <si>
    <t>ETC2, ETCS, ETCU,  ETF2, ETFS (except EOTC sector), ETFU,  ETPR, EUET, EUE2,  EUE3, IECR, IECF, ECE1, ECE2, ECE3, ECPR</t>
  </si>
  <si>
    <r>
      <t>INCP, UKCP, UKGT, RCNT, EXCQ, EXPQ, GRN</t>
    </r>
    <r>
      <rPr>
        <sz val="10"/>
        <rFont val="Arial"/>
        <family val="2"/>
      </rPr>
      <t>C, GRPQ, MXPQ, GRMQ, RCNM, MXPM</t>
    </r>
  </si>
  <si>
    <t>IOBE, IOBU</t>
  </si>
  <si>
    <t>*09:00:00</t>
  </si>
  <si>
    <t>IOBS, IOBT</t>
  </si>
  <si>
    <t>SETSQX-RT</t>
  </si>
  <si>
    <t xml:space="preserve">First Auction Call </t>
  </si>
  <si>
    <t>Periodic Auction Call</t>
  </si>
  <si>
    <t>*11:00:00</t>
  </si>
  <si>
    <t>*14:00:00</t>
  </si>
  <si>
    <t xml:space="preserve">ASQ1, ASQ2, ASX1, ASX2, SFM2, SFM3, SSQ3, SSX3, HGS2 </t>
  </si>
  <si>
    <t>Periodic Auction Call 1</t>
  </si>
  <si>
    <t>Periodic Auction Call 2</t>
  </si>
  <si>
    <t>Periodic Auction Call 3</t>
  </si>
  <si>
    <t xml:space="preserve">ASXN, SFM4, SSX4, HGS3 </t>
  </si>
  <si>
    <t>NE OB RFQ</t>
  </si>
  <si>
    <t>ETC2, ETCS, ETCU,  ETF2, ETFS (except EOTC sector), ETFU, ETPR, EUET, EUE2, IECR, IECF, ECE1, ECE2, ECE3, ECPR,AMSM, HGS1,  SET1, SET2, SET3, SFM1, SSMM, SSMU, STMM, GES1, IOBE, IOBS</t>
  </si>
  <si>
    <t>test securities for SETS</t>
  </si>
  <si>
    <t>*05:07:00</t>
  </si>
  <si>
    <t>*05:10:00</t>
  </si>
  <si>
    <t>*05:11:00</t>
  </si>
  <si>
    <t>*05:14:00</t>
  </si>
  <si>
    <r>
      <t xml:space="preserve">TSET sector TST1- </t>
    </r>
    <r>
      <rPr>
        <b/>
        <sz val="10"/>
        <color indexed="8"/>
        <rFont val="Arial"/>
        <family val="2"/>
      </rPr>
      <t>reserved for LSE internal use only</t>
    </r>
  </si>
  <si>
    <t>Quote</t>
  </si>
  <si>
    <t>Session</t>
  </si>
  <si>
    <t>Pre-Mandatory</t>
  </si>
  <si>
    <t>Mandatory</t>
  </si>
  <si>
    <t>Post-Mandatory</t>
  </si>
  <si>
    <t>EQS - LVQS, LTQS</t>
  </si>
  <si>
    <t>Country:</t>
  </si>
  <si>
    <t>Latvia, Lithuania</t>
  </si>
  <si>
    <t>EQS - ROQS, DKQS</t>
  </si>
  <si>
    <t>Romania, Denmark</t>
  </si>
  <si>
    <t>EQS - NOQS</t>
  </si>
  <si>
    <t>Norway</t>
  </si>
  <si>
    <t>EQS - LIQS</t>
  </si>
  <si>
    <t>Liechtenstein</t>
  </si>
  <si>
    <t>EQS - ITQS, DEQS, NLQS, BEQS, FRQS, ESQS, LUQS</t>
  </si>
  <si>
    <t>Italy, Germany, Netherlands, Belgium, France, Spain, Luxembourg</t>
  </si>
  <si>
    <t>EQS - FIQS</t>
  </si>
  <si>
    <t>Finland</t>
  </si>
  <si>
    <t>EQS - IRQS</t>
  </si>
  <si>
    <t>Ireland</t>
  </si>
  <si>
    <t>EQS - HUQS</t>
  </si>
  <si>
    <t>Hungary</t>
  </si>
  <si>
    <t xml:space="preserve"> SWQS</t>
  </si>
  <si>
    <t xml:space="preserve"> Sweden</t>
  </si>
  <si>
    <t>EQS - GRQS</t>
  </si>
  <si>
    <t>Greece</t>
  </si>
  <si>
    <t>EQS - CZQS</t>
  </si>
  <si>
    <t>Czech Republic</t>
  </si>
  <si>
    <t>EQS - PLQS</t>
  </si>
  <si>
    <t>Poland</t>
  </si>
  <si>
    <t>EQS - CHQS</t>
  </si>
  <si>
    <t>Switzerland</t>
  </si>
  <si>
    <t>EQS - ATQS</t>
  </si>
  <si>
    <t>Austria</t>
  </si>
  <si>
    <t>EQS - SIQS</t>
  </si>
  <si>
    <t>Slovenia</t>
  </si>
  <si>
    <t>EQS - EEQS</t>
  </si>
  <si>
    <t>Estonia</t>
  </si>
  <si>
    <t>EQS - CYQS</t>
  </si>
  <si>
    <t>Cyprus</t>
  </si>
  <si>
    <t>EQS - PTQS</t>
  </si>
  <si>
    <t>Portugal</t>
  </si>
  <si>
    <t>EQS - MTQS</t>
  </si>
  <si>
    <t>Malta</t>
  </si>
  <si>
    <t>EQS - BGQS</t>
  </si>
  <si>
    <t>Bulgaria</t>
  </si>
  <si>
    <t>QB21</t>
  </si>
  <si>
    <t>reserved for future use</t>
  </si>
  <si>
    <t>EQS - ISQS</t>
  </si>
  <si>
    <t>Iceland</t>
  </si>
  <si>
    <t>EQS - SKQS</t>
  </si>
  <si>
    <t>Slovakia</t>
  </si>
  <si>
    <t>QB24 SETSQX</t>
  </si>
  <si>
    <t>ASQ1, ASQ2, ASX1, ASX2, SFM2,SFM3, SSQ3, SSX3, HGS2</t>
  </si>
  <si>
    <t>CNVE, STBS</t>
  </si>
  <si>
    <t xml:space="preserve">QB26 TEST </t>
  </si>
  <si>
    <t>test securities for SEAQ</t>
  </si>
  <si>
    <t xml:space="preserve">TRADEcho Off Book </t>
  </si>
  <si>
    <t>On Exchange - Off Book trade reporting</t>
  </si>
  <si>
    <t>Start of Day</t>
  </si>
  <si>
    <t>Pre Open</t>
  </si>
  <si>
    <t>Open</t>
  </si>
  <si>
    <t>Pre Close</t>
  </si>
  <si>
    <t>End of Day</t>
  </si>
  <si>
    <t>On Exchange trade reporting only</t>
  </si>
  <si>
    <r>
      <t xml:space="preserve">OTC &amp; SI - Off Book trade reporting 
</t>
    </r>
    <r>
      <rPr>
        <b/>
        <sz val="10"/>
        <color indexed="10"/>
        <rFont val="Arial"/>
        <family val="2"/>
      </rPr>
      <t/>
    </r>
  </si>
  <si>
    <t>ALL &amp; TRADEcho Other MiFIDII instruments - Off Exchange Only</t>
  </si>
  <si>
    <r>
      <t xml:space="preserve">MIT Price Format Schedule - Ruling </t>
    </r>
    <r>
      <rPr>
        <b/>
        <u/>
        <sz val="12"/>
        <color indexed="12"/>
        <rFont val="Arial"/>
        <family val="2"/>
      </rPr>
      <t>TM_XX</t>
    </r>
    <r>
      <rPr>
        <b/>
        <u/>
        <sz val="12"/>
        <color indexed="8"/>
        <rFont val="Arial"/>
        <family val="2"/>
      </rPr>
      <t xml:space="preserve"> is displayed at security level in XLON MIT 401 file</t>
    </r>
  </si>
  <si>
    <r>
      <rPr>
        <b/>
        <u/>
        <sz val="12"/>
        <color indexed="12"/>
        <rFont val="Arial"/>
        <family val="2"/>
      </rPr>
      <t>Standard Tick Table</t>
    </r>
    <r>
      <rPr>
        <b/>
        <sz val="12"/>
        <color indexed="36"/>
        <rFont val="Arial"/>
        <family val="2"/>
      </rPr>
      <t xml:space="preserve">
Mifir identifier: SHRS, DPRS, CRFT, OTHR Tick Table</t>
    </r>
  </si>
  <si>
    <t>TM_43</t>
  </si>
  <si>
    <t>TM_44</t>
  </si>
  <si>
    <t>TM_45</t>
  </si>
  <si>
    <t>TM_46</t>
  </si>
  <si>
    <t>TM_47</t>
  </si>
  <si>
    <t>TM_48</t>
  </si>
  <si>
    <t>ADNT = or great than</t>
  </si>
  <si>
    <t>order price = or greater than</t>
  </si>
  <si>
    <t>order price less than</t>
  </si>
  <si>
    <t>ADNT less than</t>
  </si>
  <si>
    <t>Mifir identifier: ETFS  - where all underlying equityies are subject to the MiFID II tick size regime</t>
  </si>
  <si>
    <r>
      <rPr>
        <sz val="12"/>
        <color indexed="59"/>
        <rFont val="Arial"/>
        <family val="2"/>
      </rPr>
      <t xml:space="preserve">Will follow </t>
    </r>
    <r>
      <rPr>
        <sz val="12"/>
        <color indexed="12"/>
        <rFont val="Arial"/>
        <family val="2"/>
      </rPr>
      <t xml:space="preserve">TM_48 </t>
    </r>
    <r>
      <rPr>
        <sz val="12"/>
        <color indexed="59"/>
        <rFont val="Arial"/>
        <family val="2"/>
      </rPr>
      <t>as set out above.</t>
    </r>
  </si>
  <si>
    <t>Static Price Format schedule</t>
  </si>
  <si>
    <r>
      <t>A number</t>
    </r>
    <r>
      <rPr>
        <b/>
        <sz val="10"/>
        <color indexed="36"/>
        <rFont val="Arial"/>
        <family val="2"/>
      </rPr>
      <t xml:space="preserve"> ETFS</t>
    </r>
    <r>
      <rPr>
        <b/>
        <sz val="10"/>
        <rFont val="Arial"/>
        <family val="2"/>
      </rPr>
      <t xml:space="preserve"> and non-equity Mifir identifier subclasses (SDRV, </t>
    </r>
    <r>
      <rPr>
        <b/>
        <sz val="10"/>
        <color indexed="36"/>
        <rFont val="Arial"/>
        <family val="2"/>
      </rPr>
      <t>SFPS, BOND, ETCS, ETNS, EMAL, DERV</t>
    </r>
    <r>
      <rPr>
        <b/>
        <sz val="10"/>
        <rFont val="Arial"/>
        <family val="2"/>
      </rPr>
      <t xml:space="preserve">) 
have a static price format code.  
The ruling </t>
    </r>
    <r>
      <rPr>
        <b/>
        <sz val="10"/>
        <color indexed="12"/>
        <rFont val="Arial"/>
        <family val="2"/>
      </rPr>
      <t>TM_XX</t>
    </r>
    <r>
      <rPr>
        <b/>
        <sz val="10"/>
        <rFont val="Arial"/>
        <family val="2"/>
      </rPr>
      <t xml:space="preserve"> is displayed at security level in XLON MIT 401 file</t>
    </r>
  </si>
  <si>
    <t>Tick Parameter</t>
  </si>
  <si>
    <t>Price Format Description</t>
  </si>
  <si>
    <t>Price Format Value</t>
  </si>
  <si>
    <t>TM_5</t>
  </si>
  <si>
    <t>One half</t>
  </si>
  <si>
    <t>TM_6</t>
  </si>
  <si>
    <t>One hundredth</t>
  </si>
  <si>
    <t>TM_7</t>
  </si>
  <si>
    <t>One two hundredth</t>
  </si>
  <si>
    <t>TM_8</t>
  </si>
  <si>
    <t>One four hundredth</t>
  </si>
  <si>
    <t>TM_9</t>
  </si>
  <si>
    <t>One quarter</t>
  </si>
  <si>
    <t>TM_10</t>
  </si>
  <si>
    <t>One twentieth</t>
  </si>
  <si>
    <t>TM_11</t>
  </si>
  <si>
    <t>Whole</t>
  </si>
  <si>
    <t>TM_12</t>
  </si>
  <si>
    <t>One tenth</t>
  </si>
  <si>
    <t>TM_13</t>
  </si>
  <si>
    <t>One two thousandth</t>
  </si>
  <si>
    <t>TM_14</t>
  </si>
  <si>
    <t>One ten thousandth</t>
  </si>
  <si>
    <t>TM_15</t>
  </si>
  <si>
    <t>Fifty</t>
  </si>
  <si>
    <t>TM_16</t>
  </si>
  <si>
    <t>Ten</t>
  </si>
  <si>
    <t>TM_17</t>
  </si>
  <si>
    <t>Five</t>
  </si>
  <si>
    <t>TM_18</t>
  </si>
  <si>
    <t>One eighth</t>
  </si>
  <si>
    <t>TM_19</t>
  </si>
  <si>
    <t>One sixteenth</t>
  </si>
  <si>
    <t>TM_23</t>
  </si>
  <si>
    <t>One thousandth</t>
  </si>
  <si>
    <r>
      <t>Fall back Dynamic Price Format Schedule</t>
    </r>
    <r>
      <rPr>
        <b/>
        <sz val="12"/>
        <color indexed="59"/>
        <rFont val="Arial"/>
        <family val="2"/>
      </rPr>
      <t xml:space="preserve"> 
</t>
    </r>
    <r>
      <rPr>
        <b/>
        <sz val="12"/>
        <color indexed="36"/>
        <rFont val="Arial"/>
        <family val="2"/>
      </rPr>
      <t>ETFS</t>
    </r>
    <r>
      <rPr>
        <b/>
        <sz val="12"/>
        <color indexed="59"/>
        <rFont val="Arial"/>
        <family val="2"/>
      </rPr>
      <t xml:space="preserve"> and all non-equity MiFIR subclasses (</t>
    </r>
    <r>
      <rPr>
        <b/>
        <sz val="12"/>
        <color indexed="36"/>
        <rFont val="Arial"/>
        <family val="2"/>
      </rPr>
      <t>SDRV, SFPS, BOND, ETCS, ETNS, EMAL, DERV</t>
    </r>
    <r>
      <rPr>
        <b/>
        <sz val="12"/>
        <color indexed="59"/>
        <rFont val="Arial"/>
        <family val="2"/>
      </rPr>
      <t>) not on tick table override as set out above</t>
    </r>
  </si>
  <si>
    <t>Range</t>
  </si>
  <si>
    <r>
      <rPr>
        <b/>
        <sz val="10"/>
        <color indexed="12"/>
        <rFont val="Arial"/>
        <family val="2"/>
      </rPr>
      <t xml:space="preserve">TM_36: </t>
    </r>
    <r>
      <rPr>
        <b/>
        <sz val="10"/>
        <color indexed="14"/>
        <rFont val="Arial"/>
        <family val="2"/>
      </rPr>
      <t xml:space="preserve">GBX </t>
    </r>
  </si>
  <si>
    <t xml:space="preserve">Less than 10 </t>
  </si>
  <si>
    <t>Twentieths</t>
  </si>
  <si>
    <t xml:space="preserve">10 - 499.9 </t>
  </si>
  <si>
    <t>Tenths</t>
  </si>
  <si>
    <t>500 - 999.75</t>
  </si>
  <si>
    <t>Quarters</t>
  </si>
  <si>
    <t>1000 - 2499.5</t>
  </si>
  <si>
    <t>Half</t>
  </si>
  <si>
    <t xml:space="preserve">2500 or more </t>
  </si>
  <si>
    <r>
      <rPr>
        <b/>
        <sz val="10"/>
        <color indexed="12"/>
        <rFont val="Arial"/>
        <family val="2"/>
      </rPr>
      <t xml:space="preserve">TM_37: </t>
    </r>
    <r>
      <rPr>
        <b/>
        <sz val="10"/>
        <color indexed="14"/>
        <rFont val="Arial"/>
        <family val="2"/>
      </rPr>
      <t xml:space="preserve">GBP / USD / EUR  </t>
    </r>
  </si>
  <si>
    <t>Less than 0.1</t>
  </si>
  <si>
    <t>One two-thousandth</t>
  </si>
  <si>
    <t>0.1 – 4.999</t>
  </si>
  <si>
    <t>5 – 9.9975</t>
  </si>
  <si>
    <t>10 - 24.995</t>
  </si>
  <si>
    <t>One two-hundredth</t>
  </si>
  <si>
    <t>25 or more</t>
  </si>
  <si>
    <r>
      <rPr>
        <b/>
        <sz val="10"/>
        <color indexed="12"/>
        <rFont val="Arial"/>
        <family val="2"/>
      </rPr>
      <t>TM_41:</t>
    </r>
    <r>
      <rPr>
        <b/>
        <sz val="10"/>
        <color indexed="8"/>
        <rFont val="Arial"/>
        <family val="2"/>
      </rPr>
      <t xml:space="preserve"> </t>
    </r>
    <r>
      <rPr>
        <b/>
        <sz val="10"/>
        <color indexed="14"/>
        <rFont val="Arial"/>
        <family val="2"/>
      </rPr>
      <t>offshore CNY / HKD / CHF</t>
    </r>
  </si>
  <si>
    <t>Less than 10</t>
  </si>
  <si>
    <t>10 - 49.98</t>
  </si>
  <si>
    <t>One fiftieth</t>
  </si>
  <si>
    <t>50 - 99.95</t>
  </si>
  <si>
    <t>100 or more</t>
  </si>
  <si>
    <t>Relevant paragraph of Rules of London Stock Exchange - 3040</t>
  </si>
  <si>
    <t>LSE recommended identifier</t>
  </si>
  <si>
    <t>Technical message</t>
  </si>
  <si>
    <t>Description</t>
  </si>
  <si>
    <t>On Exchange / OTC /SI</t>
  </si>
  <si>
    <t>Venue ID</t>
  </si>
  <si>
    <t xml:space="preserve"> MIT Order book / TRADEcho Manual</t>
  </si>
  <si>
    <t>Publishes</t>
  </si>
  <si>
    <t>GTP "Trade Type" field = 0 Regular Trade</t>
  </si>
  <si>
    <t>Automatic Trade</t>
  </si>
  <si>
    <t>On Exchange</t>
  </si>
  <si>
    <t>per column I Sector Breakdown tab</t>
  </si>
  <si>
    <t>OB</t>
  </si>
  <si>
    <t>Immediate</t>
  </si>
  <si>
    <t>GTP "Trade Type" field = 1 Auction Trade</t>
  </si>
  <si>
    <t>Uncrossing trade</t>
  </si>
  <si>
    <t>GTP "Trade Type" field = 0 and trading cycle session = Closing Price crossing session</t>
  </si>
  <si>
    <t>Closing Price Crossing Session Trade</t>
  </si>
  <si>
    <t>Immediate with flag CLSE</t>
  </si>
  <si>
    <t>PC</t>
  </si>
  <si>
    <t>FIX Enumeration (Tag 829 - TrdSubType) = 24</t>
  </si>
  <si>
    <t>only for use where CCP unable to reverse not same day order book contra - indicator of requirement to enter into settlement instruction to reverse CCP settlement for an order book trade - see MIT 201</t>
  </si>
  <si>
    <t xml:space="preserve">MIT </t>
  </si>
  <si>
    <t>Does not publish</t>
  </si>
  <si>
    <t>RF</t>
  </si>
  <si>
    <t>GTP "Trade Type" field = 22 RFQ Trade</t>
  </si>
  <si>
    <t>Request For Quote</t>
  </si>
  <si>
    <t xml:space="preserve">XLON / XLOM / AIMX </t>
  </si>
  <si>
    <t>GTP "Venue of Execution" field</t>
  </si>
  <si>
    <t>Off Book - On Exchange</t>
  </si>
  <si>
    <t>TRADEcho</t>
  </si>
  <si>
    <t>Immediate / Deferred / No Publication</t>
  </si>
  <si>
    <t>XOFF</t>
  </si>
  <si>
    <t>OTC Trade (Not subject to Rules of London Stock Exchange)</t>
  </si>
  <si>
    <t>OTC</t>
  </si>
  <si>
    <t>SINT</t>
  </si>
  <si>
    <t>SI Trade (Not subject to Rules of London Stock Exchange)</t>
  </si>
  <si>
    <t>SI</t>
  </si>
  <si>
    <t>MIC of MTF</t>
  </si>
  <si>
    <t>MTF trade (Not subject to Rules of London Stock Exchange)</t>
  </si>
  <si>
    <t>N/A - TAG 574 Match Type must be blank</t>
  </si>
  <si>
    <t>MIC code of reporting Trading Venue</t>
  </si>
  <si>
    <t>On Book Cross trade</t>
  </si>
  <si>
    <t>MIC of OTF</t>
  </si>
  <si>
    <t>OTF trade (Not subject to Rules of London Stock Exchange)</t>
  </si>
  <si>
    <r>
      <rPr>
        <b/>
        <sz val="10"/>
        <color indexed="56"/>
        <rFont val="Arial"/>
        <family val="2"/>
      </rPr>
      <t>Cancellation and if necessary amendment of Off Book Trades</t>
    </r>
    <r>
      <rPr>
        <sz val="10"/>
        <color indexed="56"/>
        <rFont val="Arial"/>
        <family val="2"/>
      </rPr>
      <t xml:space="preserve">
It is the trading firm’s responsibility, when submitting a cancellation to ensure it contains the original trade’s details, including the original TradeID (1003). 
If the firm wishes to subsequently report an amended trade, it must again submit the original (now cancelled) TradeID (1003). </t>
    </r>
  </si>
  <si>
    <t xml:space="preserve">Valid flag combinations for Off Book On Exchange trades  </t>
  </si>
  <si>
    <t>For more details on OTC &amp; SI please see separate TRADEcho APA guide</t>
  </si>
  <si>
    <t xml:space="preserve">Negotiated Trades - only valid for Equity and Equity like instruments </t>
  </si>
  <si>
    <t>Order Category</t>
  </si>
  <si>
    <t>the following must be used</t>
  </si>
  <si>
    <t xml:space="preserve">Negotiated </t>
  </si>
  <si>
    <t>NETW</t>
  </si>
  <si>
    <t>Notes:</t>
  </si>
  <si>
    <t>Customer must determine whether trade is NETW or NTLS and report accordingly as one or other but not both.</t>
  </si>
  <si>
    <t xml:space="preserve">Other Equity and Equity like instruments flags permitted with above (unless otherwise stated) or where Order Category is "Non - Negotiated" </t>
  </si>
  <si>
    <t>Flag</t>
  </si>
  <si>
    <t>Comment</t>
  </si>
  <si>
    <t>BENC</t>
  </si>
  <si>
    <t>Allow unless used with CLSE, PORT, NPFT or TNCP in which case reject</t>
  </si>
  <si>
    <t>CLSE</t>
  </si>
  <si>
    <t>Allow unless used with BENC, PORT, NPFT or TNCP in which case reject</t>
  </si>
  <si>
    <t>PORT</t>
  </si>
  <si>
    <t>Allow unless used with BENC, CLSE, NPFT or TNCP in which case reject</t>
  </si>
  <si>
    <t>NPFT</t>
  </si>
  <si>
    <t>Allow unless used with BENC, CLSE, PORT or TNCP in which case reject</t>
  </si>
  <si>
    <t>TNCP</t>
  </si>
  <si>
    <t>Allow unless used with BENC, CLSE, PORT or NPFT in which case reject</t>
  </si>
  <si>
    <t>SDIV</t>
  </si>
  <si>
    <t>Allow</t>
  </si>
  <si>
    <t>LRGS</t>
  </si>
  <si>
    <r>
      <t xml:space="preserve">Provided meets applicable </t>
    </r>
    <r>
      <rPr>
        <b/>
        <i/>
        <sz val="10"/>
        <color theme="1"/>
        <rFont val="Arial"/>
        <family val="2"/>
      </rPr>
      <t xml:space="preserve">Delay Regime, </t>
    </r>
    <r>
      <rPr>
        <sz val="10"/>
        <color theme="1"/>
        <rFont val="Arial"/>
        <family val="2"/>
      </rPr>
      <t>otherwise Flag is removed and trade published immediately</t>
    </r>
  </si>
  <si>
    <t>NTLS</t>
  </si>
  <si>
    <t>Rejected If doesn’t meet applicable large in scale regime or if has also been used in conjunction with NETW</t>
  </si>
  <si>
    <t>CANC</t>
  </si>
  <si>
    <t>AMND</t>
  </si>
  <si>
    <t>Note:</t>
  </si>
  <si>
    <t>Equity and Equity Like On Exchange trade reports containing other Flags not included above will be rejected</t>
  </si>
  <si>
    <t>Non- Equity Permissible flags</t>
  </si>
  <si>
    <t>Allow unless used with NPFT in which case reject</t>
  </si>
  <si>
    <t>Allow unless used with BENC in which case reject</t>
  </si>
  <si>
    <r>
      <t>Provided meets</t>
    </r>
    <r>
      <rPr>
        <i/>
        <sz val="10"/>
        <color theme="1"/>
        <rFont val="Arial"/>
        <family val="2"/>
      </rPr>
      <t xml:space="preserve"> applicable</t>
    </r>
    <r>
      <rPr>
        <sz val="10"/>
        <color theme="1"/>
        <rFont val="Arial"/>
        <family val="2"/>
      </rPr>
      <t xml:space="preserve"> </t>
    </r>
    <r>
      <rPr>
        <b/>
        <i/>
        <sz val="10"/>
        <color theme="1"/>
        <rFont val="Arial"/>
        <family val="2"/>
      </rPr>
      <t xml:space="preserve">Delay Regime, </t>
    </r>
    <r>
      <rPr>
        <sz val="10"/>
        <color theme="1"/>
        <rFont val="Arial"/>
        <family val="2"/>
      </rPr>
      <t>otherwise Flag is removed and trade published immediately</t>
    </r>
  </si>
  <si>
    <t>ILQD</t>
  </si>
  <si>
    <t>SIZE</t>
  </si>
  <si>
    <t>TPAC</t>
  </si>
  <si>
    <t>Package Logic</t>
  </si>
  <si>
    <t>Non-Equity On Exchange trade reports containing other Flags not included above will be rejected</t>
  </si>
  <si>
    <t xml:space="preserve">DELAY REGIMES </t>
  </si>
  <si>
    <t>Delay Model 1. for securities Mifir identifier SHRS &amp; DPRS</t>
  </si>
  <si>
    <t>DelayModel delayModelId</t>
  </si>
  <si>
    <t xml:space="preserve">SHRS_DPRS </t>
  </si>
  <si>
    <t>subAssetClassId</t>
  </si>
  <si>
    <t>thresholdType</t>
  </si>
  <si>
    <t>ADT</t>
  </si>
  <si>
    <t>validFrom</t>
  </si>
  <si>
    <t>validTo</t>
  </si>
  <si>
    <t>ongoing</t>
  </si>
  <si>
    <t>DelayRange delayRangeId</t>
  </si>
  <si>
    <t>delayModelId</t>
  </si>
  <si>
    <t xml:space="preserve"> lowerThreshold </t>
  </si>
  <si>
    <t xml:space="preserve"> upperThreshold </t>
  </si>
  <si>
    <t>SHRS_DPRS_CLASS_1</t>
  </si>
  <si>
    <t xml:space="preserve"> -   </t>
  </si>
  <si>
    <t>DelayThreshold delayThresholdId</t>
  </si>
  <si>
    <t xml:space="preserve"> delayRangeId  </t>
  </si>
  <si>
    <t xml:space="preserve"> absoluteLowerThreshold  </t>
  </si>
  <si>
    <t>delayDuration</t>
  </si>
  <si>
    <t>delayType</t>
  </si>
  <si>
    <t>SHRS_DPRS_CLASS_1_1</t>
  </si>
  <si>
    <t xml:space="preserve"> SHRS_DPRS_CLASS_1 </t>
  </si>
  <si>
    <t>MINUTES</t>
  </si>
  <si>
    <t>SHRS_DPRS_CLASS_1_2</t>
  </si>
  <si>
    <t>SHRS_DPRS_CLASS_1_3</t>
  </si>
  <si>
    <t>EOD on day after trade</t>
  </si>
  <si>
    <t>SHRS_DPRS_CLASS_2</t>
  </si>
  <si>
    <t>SHRS_DPRS_CLASS_2_1</t>
  </si>
  <si>
    <t xml:space="preserve"> SHRS_DPRS_CLASS_2 </t>
  </si>
  <si>
    <t>SHRS_DPRS_CLASS_2_2</t>
  </si>
  <si>
    <t>SHRS_DPRS_CLASS_2_3</t>
  </si>
  <si>
    <t>EOD - Note 5</t>
  </si>
  <si>
    <t>SHRS_DPRS_CLASS_3</t>
  </si>
  <si>
    <t>SHRS_DPRS_CLASS_3_1</t>
  </si>
  <si>
    <t xml:space="preserve"> SHRS_DPRS_CLASS_3 </t>
  </si>
  <si>
    <t>SHRS_DPRS_CLASS_3_2</t>
  </si>
  <si>
    <t>SHRS_DPRS_CLASS_3_3</t>
  </si>
  <si>
    <t>SHRS_DPRS_CLASS_4</t>
  </si>
  <si>
    <t>SHRS_DPRS_CLASS_4_1</t>
  </si>
  <si>
    <t xml:space="preserve"> SHRS_DPRS_CLASS_4 </t>
  </si>
  <si>
    <t>SHRS_DPRS_CLASS_4_2</t>
  </si>
  <si>
    <t>SHRS_DPRS_CLASS_4_3</t>
  </si>
  <si>
    <t>SHRS_DPRS_CLASS_5</t>
  </si>
  <si>
    <t>SHRS_DPRS_CLASS_5_1</t>
  </si>
  <si>
    <t xml:space="preserve"> SHRS_DPRS_CLASS_5 </t>
  </si>
  <si>
    <t>SHRS_DPRS_CLASS_5_2</t>
  </si>
  <si>
    <t>SHRS_DPRS_CLASS_5_3</t>
  </si>
  <si>
    <t>SHRS_DPRS_CLASS_6</t>
  </si>
  <si>
    <t>SHRS_DPRS_CLASS_6_1</t>
  </si>
  <si>
    <t xml:space="preserve"> SHRS_DPRS_CLASS_6 </t>
  </si>
  <si>
    <t>SHRS_DPRS_CLASS_6_2</t>
  </si>
  <si>
    <t>SHRS_DPRS_CLASS_6_3</t>
  </si>
  <si>
    <t>SHRS_DPRS_CLASS_7</t>
  </si>
  <si>
    <t>SHRS_DPRS_CLASS_7_1</t>
  </si>
  <si>
    <t xml:space="preserve"> SHRS_DPRS_CLASS_7 </t>
  </si>
  <si>
    <t>SHRS_DPRS_CLASS_7_2</t>
  </si>
  <si>
    <t>SHRS_DPRS_CLASS_7_3</t>
  </si>
  <si>
    <t>SHRS_DPRS_CLASS_8</t>
  </si>
  <si>
    <t>SHRS_DPRS_CLASS_8_1</t>
  </si>
  <si>
    <t xml:space="preserve"> SHRS_DPRS_CLASS_8 </t>
  </si>
  <si>
    <t>SHRS_DPRS_CLASS_8_2</t>
  </si>
  <si>
    <t>SHRS_DPRS_CLASS_8_3</t>
  </si>
  <si>
    <t>SHRS_DPRS_CLASS_9</t>
  </si>
  <si>
    <t>SHRS_DPRS_CLASS_9_1</t>
  </si>
  <si>
    <t xml:space="preserve"> SHRS_DPRS_CLASS_9 </t>
  </si>
  <si>
    <t>SHRS_DPRS_CLASS_9_2</t>
  </si>
  <si>
    <t>SHRS_DPRS_CLASS_9_3</t>
  </si>
  <si>
    <t>Delay Model 2. for securities Mifir identifier ETFS</t>
  </si>
  <si>
    <t>Technical Go-live date</t>
  </si>
  <si>
    <t>ETFS_CLASS_1</t>
  </si>
  <si>
    <t>ETFS_CLASS_1_1</t>
  </si>
  <si>
    <t xml:space="preserve"> ETFS_CLASS_1 </t>
  </si>
  <si>
    <t>Delay Model 3. for securities Mifir identifier CRFT &amp; OTHR</t>
  </si>
  <si>
    <t>CRFT_OTHE</t>
  </si>
  <si>
    <t>CRFT_OTHE_CLASS_1</t>
  </si>
  <si>
    <t>CRFT_OTHR</t>
  </si>
  <si>
    <t>CRFT_OTHE_CLASS_1_1</t>
  </si>
  <si>
    <t xml:space="preserve"> CRFT_OTHE_CLASS_1 </t>
  </si>
  <si>
    <t>CRFT_OTHE_CLASS_1_2</t>
  </si>
  <si>
    <t>CRFT_OTHE_CLASS_2</t>
  </si>
  <si>
    <t>CRFT_OTHE_CLASS_2_1</t>
  </si>
  <si>
    <t xml:space="preserve"> CRFT_OTHE_CLASS_2 </t>
  </si>
  <si>
    <t>CRFT_OTHE_CLASS_2_2</t>
  </si>
  <si>
    <t>Delay Model 4. for securities ALL non-equity Mifir identifier (i.e. all those not identified above)</t>
  </si>
  <si>
    <t>NONEQUITY_DEFAULT</t>
  </si>
  <si>
    <t>Non-Equity</t>
  </si>
  <si>
    <t>REASON_BASED</t>
  </si>
  <si>
    <t>NONEQUITY_DEFAULT_CLASS_1</t>
  </si>
  <si>
    <t xml:space="preserve"> deferralReason </t>
  </si>
  <si>
    <t>TimeOfDay</t>
  </si>
  <si>
    <t>NONEQUITY_DEFAULT_CLASS_1_1</t>
  </si>
  <si>
    <t xml:space="preserve"> NONEQUITY_DEFAULT_CLASS_1 </t>
  </si>
  <si>
    <t xml:space="preserve"> ILQD </t>
  </si>
  <si>
    <t>TIMEOFDAY</t>
  </si>
  <si>
    <t>NONEQUITY_DEFAULT_CLASS_1_2</t>
  </si>
  <si>
    <t xml:space="preserve"> LRGS </t>
  </si>
  <si>
    <t>NONEQUITY_DEFAULT_CLASS_1_3</t>
  </si>
  <si>
    <t xml:space="preserve"> SIZE </t>
  </si>
  <si>
    <t>Note 5</t>
  </si>
  <si>
    <r>
      <t xml:space="preserve">EOD = End of Day for that specific trade reporting type.  Where trades were entered in last 2 hours of trade reporting relevant for that type of trade they get an additional deferral extension to "noon" the following day.
</t>
    </r>
    <r>
      <rPr>
        <b/>
        <i/>
        <sz val="10"/>
        <color indexed="8"/>
        <rFont val="Arial"/>
        <family val="2"/>
      </rPr>
      <t>On Exchange</t>
    </r>
    <r>
      <rPr>
        <sz val="10"/>
        <color indexed="8"/>
        <rFont val="Arial"/>
        <family val="2"/>
      </rPr>
      <t xml:space="preserve">: EOD deferred trades submitted after 15:15 (11:15 on Early Close Days) will actually publish noon London time the following trading day.
</t>
    </r>
    <r>
      <rPr>
        <b/>
        <i/>
        <sz val="10"/>
        <color indexed="8"/>
        <rFont val="Arial"/>
        <family val="2"/>
      </rPr>
      <t>OTC &amp; SI</t>
    </r>
    <r>
      <rPr>
        <sz val="10"/>
        <color indexed="8"/>
        <rFont val="Arial"/>
        <family val="2"/>
      </rPr>
      <t>: EOD deferred trades submitted after 17:15 (11:15 on Early Close Days) will actually publish the next trading day at noon according to the jurisdiction associated with the security.</t>
    </r>
  </si>
  <si>
    <t xml:space="preserve">Exchange Rates for deferred regime, Pre &amp; Post trade Large in Scale and also conversion of €10k minimum iceberg size are based on the Exchange Rates to € that follow.  
Any trades in other currencies requesting deferral will be rejected.
</t>
  </si>
  <si>
    <t>EX rate to 1 EURO</t>
  </si>
  <si>
    <t>Ex rate in Euro to 1 unit of other currency</t>
  </si>
  <si>
    <t>Euro</t>
  </si>
  <si>
    <t>Pound sterling</t>
  </si>
  <si>
    <t>Pence sterling</t>
  </si>
  <si>
    <t>US dollar</t>
  </si>
  <si>
    <t>United Arab Emirates Dirham</t>
  </si>
  <si>
    <t>Afghani</t>
  </si>
  <si>
    <t>Lek</t>
  </si>
  <si>
    <t>Armenian Dram</t>
  </si>
  <si>
    <t>Netherlands Antillean Guilder</t>
  </si>
  <si>
    <t>Kwanza</t>
  </si>
  <si>
    <t>Argentine peso</t>
  </si>
  <si>
    <t>Australian dollar</t>
  </si>
  <si>
    <t>Aruban Florin</t>
  </si>
  <si>
    <t>Azerbaijan Manat</t>
  </si>
  <si>
    <t>Convertible Mark</t>
  </si>
  <si>
    <t>Barbados Dollar</t>
  </si>
  <si>
    <t>Taka</t>
  </si>
  <si>
    <t>Bulgarian lev</t>
  </si>
  <si>
    <t>Bahraini Dinar</t>
  </si>
  <si>
    <t>Burundi Franc</t>
  </si>
  <si>
    <t>Bermudian Dollar</t>
  </si>
  <si>
    <t>Brunei Dollar</t>
  </si>
  <si>
    <t>Boliviano</t>
  </si>
  <si>
    <t>Brasilian real</t>
  </si>
  <si>
    <t>Bahamian Dollar</t>
  </si>
  <si>
    <t>Ngultrum</t>
  </si>
  <si>
    <t>Pula</t>
  </si>
  <si>
    <t>Belarusian Ruble</t>
  </si>
  <si>
    <t>Belize Dollar</t>
  </si>
  <si>
    <t>Canadian dollar</t>
  </si>
  <si>
    <t>CDF</t>
  </si>
  <si>
    <t>Congolese Franc</t>
  </si>
  <si>
    <t>Swiss franc</t>
  </si>
  <si>
    <t>Unidad de Fomento</t>
  </si>
  <si>
    <t>CLP</t>
  </si>
  <si>
    <t>Chilean peso</t>
  </si>
  <si>
    <t>Offshore Chinese yuan renminbi</t>
  </si>
  <si>
    <t>COP</t>
  </si>
  <si>
    <t>Colombia Peso</t>
  </si>
  <si>
    <t>Unidad de Valor Real</t>
  </si>
  <si>
    <t>CRC</t>
  </si>
  <si>
    <t>Costa Rican colon</t>
  </si>
  <si>
    <t>Peso Convertible</t>
  </si>
  <si>
    <t>CUP</t>
  </si>
  <si>
    <t>Cuban Peso</t>
  </si>
  <si>
    <t>CVE</t>
  </si>
  <si>
    <t>Cabo Verde Escudo</t>
  </si>
  <si>
    <t>Czech koruna</t>
  </si>
  <si>
    <t>Djibouti Franc</t>
  </si>
  <si>
    <t>Danish krone</t>
  </si>
  <si>
    <t>Dominican Peso</t>
  </si>
  <si>
    <t>Algerian Dinar</t>
  </si>
  <si>
    <t>Egyptian pound</t>
  </si>
  <si>
    <t>ERN</t>
  </si>
  <si>
    <t>Nakfa</t>
  </si>
  <si>
    <t>Ethiopian Birr</t>
  </si>
  <si>
    <t>Euro Cents</t>
  </si>
  <si>
    <t>Fiji Dollar</t>
  </si>
  <si>
    <t>Falkland Islands Pound</t>
  </si>
  <si>
    <t>Lari</t>
  </si>
  <si>
    <t>Ghanaian new cedi</t>
  </si>
  <si>
    <t>Gibraltar Pound</t>
  </si>
  <si>
    <t>Dalasi</t>
  </si>
  <si>
    <t>Guinean Franc</t>
  </si>
  <si>
    <t>Quetzal</t>
  </si>
  <si>
    <t>Guyana Dollar</t>
  </si>
  <si>
    <t>Hong Kong dollar</t>
  </si>
  <si>
    <t>Lempira</t>
  </si>
  <si>
    <t>Croatian kuna</t>
  </si>
  <si>
    <t>Gourde</t>
  </si>
  <si>
    <t>Hungarian forint</t>
  </si>
  <si>
    <t>Indonesian rupiah</t>
  </si>
  <si>
    <t>Israeli shekel</t>
  </si>
  <si>
    <t>Indian rupee</t>
  </si>
  <si>
    <t>Iraqi Dinar</t>
  </si>
  <si>
    <t>Iranian Rial</t>
  </si>
  <si>
    <t>Italian Lira (defunct)</t>
  </si>
  <si>
    <t>Jamaican Dollar</t>
  </si>
  <si>
    <t>Jordanian Dinar</t>
  </si>
  <si>
    <t>Japanese yen</t>
  </si>
  <si>
    <t>Kenyan Shilling</t>
  </si>
  <si>
    <t>Som</t>
  </si>
  <si>
    <t>Riel</t>
  </si>
  <si>
    <t xml:space="preserve">Comorian Franc </t>
  </si>
  <si>
    <t>North Korean Won</t>
  </si>
  <si>
    <t>South Korean won</t>
  </si>
  <si>
    <t>Kuwaiti Dinar</t>
  </si>
  <si>
    <t>Cayman Islands Dollar</t>
  </si>
  <si>
    <t>Kazakhstan Tenge</t>
  </si>
  <si>
    <t>Lao Kip</t>
  </si>
  <si>
    <t>Lebanese Pound</t>
  </si>
  <si>
    <t>Sri Lanka Rupee</t>
  </si>
  <si>
    <t>Liberian Dollar</t>
  </si>
  <si>
    <t>Loti</t>
  </si>
  <si>
    <t>Libyan Dinar</t>
  </si>
  <si>
    <t>Moroccan Dirham</t>
  </si>
  <si>
    <t>Moldovan Leu</t>
  </si>
  <si>
    <t>Malagasy Ariary</t>
  </si>
  <si>
    <t>Denar</t>
  </si>
  <si>
    <t>Kyat</t>
  </si>
  <si>
    <t>Tugrik</t>
  </si>
  <si>
    <t>Pataca</t>
  </si>
  <si>
    <t>Ouguiya</t>
  </si>
  <si>
    <t>Mauritius Rupee</t>
  </si>
  <si>
    <t>Rufiyaa</t>
  </si>
  <si>
    <t>Malawi Kwacha</t>
  </si>
  <si>
    <t>Mexican peso</t>
  </si>
  <si>
    <t>Mexican Unidad de Inversion (UDI)</t>
  </si>
  <si>
    <t>Malaysian ringgit</t>
  </si>
  <si>
    <t>Mozambique Metical</t>
  </si>
  <si>
    <t>Namibia Dollar</t>
  </si>
  <si>
    <t>Nigerian naira</t>
  </si>
  <si>
    <t>Cordoba Oro</t>
  </si>
  <si>
    <t>Norwegian krone</t>
  </si>
  <si>
    <t>Nepalese Rupee</t>
  </si>
  <si>
    <t>New Zealand dollar</t>
  </si>
  <si>
    <t>Rial Omani</t>
  </si>
  <si>
    <t>Balboa</t>
  </si>
  <si>
    <t>Peruvian nuevo sol</t>
  </si>
  <si>
    <t>Kina</t>
  </si>
  <si>
    <t>Philippine peso</t>
  </si>
  <si>
    <t>Pakistan Rupee</t>
  </si>
  <si>
    <t>Polish zloty</t>
  </si>
  <si>
    <t>Guarani</t>
  </si>
  <si>
    <t>Qatari Rial</t>
  </si>
  <si>
    <t xml:space="preserve">New Romanian leu 1 </t>
  </si>
  <si>
    <t>Serbian Dinar</t>
  </si>
  <si>
    <t>Russian rouble</t>
  </si>
  <si>
    <t>Rwanda Franc</t>
  </si>
  <si>
    <t>Saudi Riyal</t>
  </si>
  <si>
    <t>Solomon Islands Dollar</t>
  </si>
  <si>
    <t>Seychelles Rupee</t>
  </si>
  <si>
    <t>Sudanese Pound</t>
  </si>
  <si>
    <t>Swedish krona</t>
  </si>
  <si>
    <t>Singapore dollar</t>
  </si>
  <si>
    <t>Saint Helena Pound</t>
  </si>
  <si>
    <t>Leone</t>
  </si>
  <si>
    <t>Somali Shilling</t>
  </si>
  <si>
    <t>Surinam Dollar</t>
  </si>
  <si>
    <t>Guilder</t>
  </si>
  <si>
    <t>Dobra</t>
  </si>
  <si>
    <t>El Salvador Colon</t>
  </si>
  <si>
    <t>Syrian Pound</t>
  </si>
  <si>
    <t>Lilangeni</t>
  </si>
  <si>
    <t>Thai baht</t>
  </si>
  <si>
    <t>Somoni</t>
  </si>
  <si>
    <t>Turkmenistan New Manat</t>
  </si>
  <si>
    <t>Tunisian Dinar</t>
  </si>
  <si>
    <t>Pa’anga</t>
  </si>
  <si>
    <t>Turkish lira</t>
  </si>
  <si>
    <t>Trinidad and Tobago Dollar</t>
  </si>
  <si>
    <t>New Taiwan Dollar</t>
  </si>
  <si>
    <t>Tanzanian Shilling</t>
  </si>
  <si>
    <t>Hryvnia</t>
  </si>
  <si>
    <t>Uganda Shilling</t>
  </si>
  <si>
    <t>US Cents</t>
  </si>
  <si>
    <t>Uruguayan peso uruguayo</t>
  </si>
  <si>
    <t>Uzbekistan Sum</t>
  </si>
  <si>
    <t>Bolívar</t>
  </si>
  <si>
    <t>Bolívar Soberano</t>
  </si>
  <si>
    <t>Dong</t>
  </si>
  <si>
    <t>Vatu</t>
  </si>
  <si>
    <t>Tala</t>
  </si>
  <si>
    <t>CFA Franc BEAC</t>
  </si>
  <si>
    <t>East Caribbean Dollar</t>
  </si>
  <si>
    <t>SDR (Special Drawing Right)</t>
  </si>
  <si>
    <t>CFA Franc BCEAO</t>
  </si>
  <si>
    <t>CFP Franc</t>
  </si>
  <si>
    <t>Yemeni Rial</t>
  </si>
  <si>
    <t>South African cents</t>
  </si>
  <si>
    <t>South African rand</t>
  </si>
  <si>
    <t>Zambian Kwacha</t>
  </si>
  <si>
    <t>Zimbabwe Dollar</t>
  </si>
  <si>
    <t>Gold</t>
  </si>
  <si>
    <t>Palladium</t>
  </si>
  <si>
    <t>Platinum</t>
  </si>
  <si>
    <t>Silver</t>
  </si>
  <si>
    <t>Market making agreements - algorithmic trading (under Para 4400 of Rules of London Stock Exchange)</t>
  </si>
  <si>
    <t>MiFIR identifier SHRS, DPRS, CRFT &amp; OTHR</t>
  </si>
  <si>
    <t>ADT range</t>
  </si>
  <si>
    <t xml:space="preserve"> ADT bands</t>
  </si>
  <si>
    <t>Maximum Spread (bps)</t>
  </si>
  <si>
    <t>Minimum Size</t>
  </si>
  <si>
    <t>&gt;= €50m</t>
  </si>
  <si>
    <t>8,9</t>
  </si>
  <si>
    <t>100 *</t>
  </si>
  <si>
    <t>GBX250,000 or €2,500 or $2,500 or approx equivalent in other currencies</t>
  </si>
  <si>
    <t xml:space="preserve">Between €5m and €50m </t>
  </si>
  <si>
    <t>6,7</t>
  </si>
  <si>
    <t>250 *</t>
  </si>
  <si>
    <t>Between €0.5m and €5m</t>
  </si>
  <si>
    <t>4,5</t>
  </si>
  <si>
    <t>500 *</t>
  </si>
  <si>
    <t>&lt; €0.5m</t>
  </si>
  <si>
    <t>1,2,3</t>
  </si>
  <si>
    <t>1000 *</t>
  </si>
  <si>
    <t>4412 (b)</t>
  </si>
  <si>
    <t>* =</t>
  </si>
  <si>
    <t xml:space="preserve">For member firms signing up to market maker schemes, Stressed Market Conditions will exist for Liquid securities for one minute following the end of a volatility interruption (i.e. for the first 60 seconds of Regular trading following a price monitoring (circuit breaker) auction).  During this period the maximum spread parameters as stated above will be doubled whilst minimum size will remain the same.)  </t>
  </si>
  <si>
    <t xml:space="preserve">MiFIR identifier ETFS &amp; ALL non-equity Mifir identifiers </t>
  </si>
  <si>
    <r>
      <t xml:space="preserve">Ruling LSE Registered Market Maker Max Spread % - see column </t>
    </r>
    <r>
      <rPr>
        <b/>
        <sz val="10"/>
        <color rgb="FFFF0000"/>
        <rFont val="Arial"/>
        <family val="2"/>
      </rPr>
      <t>AL</t>
    </r>
    <r>
      <rPr>
        <sz val="10"/>
        <color indexed="8"/>
        <rFont val="Arial"/>
        <family val="2"/>
      </rPr>
      <t xml:space="preserve"> on </t>
    </r>
    <r>
      <rPr>
        <i/>
        <sz val="10"/>
        <color indexed="8"/>
        <rFont val="Arial"/>
        <family val="2"/>
      </rPr>
      <t>Sector Breakdown tab</t>
    </r>
  </si>
  <si>
    <t>GBX500,000 or €5,000 or $5,000 or approx. equivalent in other currencies</t>
  </si>
  <si>
    <t>General Notes applicable to all algorithmic trading market making agreements (under Para 4400 of Rules of London Stock Exchange)</t>
  </si>
  <si>
    <t>RTS 8 requires investment firms operating algorithmic trading pursuing market making strategies to operate under obligations within an agreement of a trading venue, including the max bid-ask spread range set by the trading venue under the definition of competitive prices.  It is the responsibility of investment firms to request to enter into such agreements, and for trading venues to make these agreements available for all securities in which algorithmic trading may be carried out.  Furthermore, for Liquid securities trading venues must operate schemes which must include incentives for Stressed Market conditions taking into account the additional risk under such conditions.</t>
  </si>
  <si>
    <r>
      <t>1.</t>
    </r>
    <r>
      <rPr>
        <sz val="7"/>
        <rFont val="Arial"/>
        <family val="2"/>
      </rPr>
      <t xml:space="preserve">       </t>
    </r>
    <r>
      <rPr>
        <sz val="11"/>
        <rFont val="Arial"/>
        <family val="2"/>
      </rPr>
      <t>Member firms will be able to enter into a market making agreement by completing the declaration provided on the Member Portal;</t>
    </r>
  </si>
  <si>
    <t>https://www.lseg.com/markets-products-and-services/our-markets/markets-membership/member-portal</t>
  </si>
  <si>
    <r>
      <t>2.</t>
    </r>
    <r>
      <rPr>
        <sz val="7"/>
        <rFont val="Arial"/>
        <family val="2"/>
      </rPr>
      <t xml:space="preserve">       </t>
    </r>
    <r>
      <rPr>
        <sz val="11"/>
        <rFont val="Arial"/>
        <family val="2"/>
      </rPr>
      <t>Orders or Executable Quotes may be used to fulfil the market maker obligations.  However it is expected that just one buy order/quote and one sell order/quote at any point in time from any individual subscriber in any single instrument will be supplied;</t>
    </r>
  </si>
  <si>
    <r>
      <t>3.</t>
    </r>
    <r>
      <rPr>
        <sz val="7"/>
        <rFont val="Arial"/>
        <family val="2"/>
      </rPr>
      <t xml:space="preserve">       </t>
    </r>
    <r>
      <rPr>
        <sz val="11"/>
        <rFont val="Arial"/>
        <family val="2"/>
      </rPr>
      <t xml:space="preserve">The obligation to flag orders/quotes submitted to the trading venue under the market making agreement can be met by any of the following methods with any changes to the configuration communicated:
</t>
    </r>
  </si>
  <si>
    <r>
      <t>a.</t>
    </r>
    <r>
      <rPr>
        <sz val="7"/>
        <rFont val="Arial"/>
        <family val="2"/>
      </rPr>
      <t xml:space="preserve">       </t>
    </r>
    <r>
      <rPr>
        <sz val="11"/>
        <rFont val="Arial"/>
        <family val="2"/>
      </rPr>
      <t>providing identification of the member firm’s connection ID(s) to be used for the purposes of entering such orders/quotes</t>
    </r>
  </si>
  <si>
    <r>
      <t>b.</t>
    </r>
    <r>
      <rPr>
        <sz val="7"/>
        <rFont val="Arial"/>
        <family val="2"/>
      </rPr>
      <t xml:space="preserve">      </t>
    </r>
    <r>
      <rPr>
        <sz val="11"/>
        <rFont val="Arial"/>
        <family val="2"/>
      </rPr>
      <t>agreeing to populate the LP flag on order entry on the relevant orders/quotes</t>
    </r>
  </si>
  <si>
    <t xml:space="preserve"> -  Note that the LP flag should only be used for the purpose of market making agreements under the Recognistion Requirements Regulationsas applied in UK and is not required for other market making activities</t>
  </si>
  <si>
    <r>
      <t>c.</t>
    </r>
    <r>
      <rPr>
        <sz val="7"/>
        <rFont val="Arial"/>
        <family val="2"/>
      </rPr>
      <t xml:space="preserve">       </t>
    </r>
    <r>
      <rPr>
        <sz val="11"/>
        <rFont val="Arial"/>
        <family val="2"/>
      </rPr>
      <t>a combination of a. and b. above</t>
    </r>
  </si>
  <si>
    <r>
      <t>-</t>
    </r>
    <r>
      <rPr>
        <sz val="7"/>
        <rFont val="Arial"/>
        <family val="2"/>
      </rPr>
      <t xml:space="preserve">   </t>
    </r>
    <r>
      <rPr>
        <sz val="11"/>
        <rFont val="Arial"/>
        <family val="2"/>
      </rPr>
      <t>The combination may be required for firms who have two different desks who each consider they have an obligation to enter into such an agreement and cannot rely on the other desk to fulfil on an ongoing basis;</t>
    </r>
  </si>
  <si>
    <r>
      <t>4.</t>
    </r>
    <r>
      <rPr>
        <sz val="7"/>
        <rFont val="Arial"/>
        <family val="2"/>
      </rPr>
      <t xml:space="preserve">       </t>
    </r>
    <r>
      <rPr>
        <sz val="11"/>
        <rFont val="Arial"/>
        <family val="2"/>
      </rPr>
      <t> The list of instruments in which the member firm is engaging in algorithmic trading pursuant to the market making agreement must be registered via the Member Portal and updated with any changes;</t>
    </r>
  </si>
  <si>
    <r>
      <t>5.</t>
    </r>
    <r>
      <rPr>
        <sz val="7"/>
        <rFont val="Arial"/>
        <family val="2"/>
      </rPr>
      <t xml:space="preserve">       </t>
    </r>
    <r>
      <rPr>
        <sz val="11"/>
        <rFont val="Arial"/>
        <family val="2"/>
      </rPr>
      <t>Maximum spread and minimum size is defined as above, to reflect liquidity of the instrument;</t>
    </r>
  </si>
  <si>
    <r>
      <t>6.</t>
    </r>
    <r>
      <rPr>
        <sz val="7"/>
        <rFont val="Arial"/>
        <family val="2"/>
      </rPr>
      <t xml:space="preserve">       </t>
    </r>
    <r>
      <rPr>
        <sz val="11"/>
        <rFont val="Arial"/>
        <family val="2"/>
      </rPr>
      <t>The basis of the identification and calculation of whether the firm is meeting its obligation at any point will be as follows:</t>
    </r>
  </si>
  <si>
    <r>
      <t>a.</t>
    </r>
    <r>
      <rPr>
        <sz val="7"/>
        <rFont val="Arial"/>
        <family val="2"/>
      </rPr>
      <t xml:space="preserve">       </t>
    </r>
    <r>
      <rPr>
        <sz val="11"/>
        <rFont val="Arial"/>
        <family val="2"/>
      </rPr>
      <t>of the orders/quotes flagged, the best priced single buy order/quote and best priced single sell order/quote will be used to obtain the bid and offer prices associated with the activity at that point in time.  If more than one flagged order/quote on bid or offer are found at the same best price then the volume of these multiple orders will be aggregated into one single ‘effective’ order/quote on that side of the book</t>
    </r>
  </si>
  <si>
    <r>
      <t>b.</t>
    </r>
    <r>
      <rPr>
        <sz val="7"/>
        <rFont val="Arial"/>
        <family val="2"/>
      </rPr>
      <t xml:space="preserve">      </t>
    </r>
    <r>
      <rPr>
        <sz val="11"/>
        <rFont val="Arial"/>
        <family val="2"/>
      </rPr>
      <t>if either of the two sizes on the two sides are below the minimum size threshold, or the two sizes on the two sides are of differing size</t>
    </r>
    <r>
      <rPr>
        <sz val="11"/>
        <color indexed="56"/>
        <rFont val="Arial"/>
        <family val="2"/>
      </rPr>
      <t>s</t>
    </r>
    <r>
      <rPr>
        <sz val="11"/>
        <rFont val="Arial"/>
        <family val="2"/>
      </rPr>
      <t xml:space="preserve"> and the larger size is greater than 50% larger by number of shares than the smaller size (therefore the sizes deemed not 'comparable'), the member firm will be considered to not be meeting the obligations at this time</t>
    </r>
  </si>
  <si>
    <r>
      <t>c.</t>
    </r>
    <r>
      <rPr>
        <sz val="7"/>
        <rFont val="Arial"/>
        <family val="2"/>
      </rPr>
      <t xml:space="preserve">       </t>
    </r>
    <r>
      <rPr>
        <sz val="11"/>
        <rFont val="Arial"/>
        <family val="2"/>
      </rPr>
      <t xml:space="preserve"> if the sizes are comparable, the basis points spread of these prices over the mid will be calculated by calculating the (offer price – bid price) /[(offer price + bid price)/2]</t>
    </r>
  </si>
  <si>
    <r>
      <t>d.</t>
    </r>
    <r>
      <rPr>
        <sz val="7"/>
        <rFont val="Arial"/>
        <family val="2"/>
      </rPr>
      <t xml:space="preserve">      </t>
    </r>
    <r>
      <rPr>
        <sz val="11"/>
        <rFont val="Arial"/>
        <family val="2"/>
      </rPr>
      <t>if the basis point spread is below the maximum spread for the instrument, the member firm will be considered as meeting the obligations at this time</t>
    </r>
  </si>
  <si>
    <r>
      <t>e.</t>
    </r>
    <r>
      <rPr>
        <sz val="7"/>
        <rFont val="Arial"/>
        <family val="2"/>
      </rPr>
      <t xml:space="preserve">      </t>
    </r>
    <r>
      <rPr>
        <sz val="11"/>
        <rFont val="Arial"/>
        <family val="2"/>
      </rPr>
      <t>this calculation is carried out every time an add, amend, delete or execution event occurs in relation to flagged orders/quotes</t>
    </r>
  </si>
  <si>
    <r>
      <t>f.</t>
    </r>
    <r>
      <rPr>
        <sz val="7"/>
        <rFont val="Arial"/>
        <family val="2"/>
      </rPr>
      <t xml:space="preserve">        </t>
    </r>
    <r>
      <rPr>
        <sz val="11"/>
        <rFont val="Arial"/>
        <family val="2"/>
      </rPr>
      <t>at the end of the trading day, each unique calculated spread pass/fail will be considered with a time-weighting to determine if the member exceeded the required presence time of 50% of the daily trading hours during which continuous trading takes place.</t>
    </r>
  </si>
  <si>
    <r>
      <t>7.</t>
    </r>
    <r>
      <rPr>
        <sz val="7"/>
        <rFont val="Arial"/>
        <family val="2"/>
      </rPr>
      <t xml:space="preserve">       </t>
    </r>
    <r>
      <rPr>
        <sz val="11"/>
        <rFont val="Arial"/>
        <family val="2"/>
      </rPr>
      <t>As stated in the Guidance to Rule 4400 in the Rules of the London Stock Exchange (Effective Date 3 January 2018), a member firm that is subject to a market making agreement shall be required to meet the obligations that are set out within the market making agreement, in respect of the relevant instruments and for each business day, except in exceptional circumstances as advised by the Exchange.</t>
    </r>
  </si>
  <si>
    <r>
      <t>8.</t>
    </r>
    <r>
      <rPr>
        <sz val="7"/>
        <rFont val="Arial"/>
        <family val="2"/>
      </rPr>
      <t xml:space="preserve">       </t>
    </r>
    <r>
      <rPr>
        <sz val="11"/>
        <rFont val="Arial"/>
        <family val="2"/>
      </rPr>
      <t>Member firms should notify London Stock Exchange via the Member Portal  if it intends to exit the agreement</t>
    </r>
  </si>
  <si>
    <t>Order to Trade Ratio thresholds obligations under MiFID</t>
  </si>
  <si>
    <t>Trading venues shall calculate the ratio of unexecuted orders to transactions effectively entered into the system by each of their members and participants for every financial instrument traded under an electronic continuous auction order book or a quote-driven or a hybrid trading system.</t>
  </si>
  <si>
    <t>Trading venues shall calculate the ratio of unexecuted orders to transactions for each of their members or participants at least at the end of every trading session in both of the following ways:</t>
  </si>
  <si>
    <t>(a) in volume terms: (total volume of orders/total volume of transactions) - 1;</t>
  </si>
  <si>
    <t>(b) in number terms: (total number of orders/total number of transactions) - 1. Note, if total number of transactions is 0, then 1 will be used for the calculation.</t>
  </si>
  <si>
    <t>London Stock Exchange Order to Trade Ratio limits apply to all Trading Members, with separate limits applying to Market Makers*.</t>
  </si>
  <si>
    <t>The OTR limits are set per Member/Market Maker, per Financial Instrument, per Trading Day.</t>
  </si>
  <si>
    <t>The following tables provide maximum OTR limits by Number and by Volume of transactions for Members / Market Makers. The Volume OTR Floor is a minimum total volume of transactions necessary for the Volume OTR calculation to apply.</t>
  </si>
  <si>
    <t>Instrument type</t>
  </si>
  <si>
    <t>Number OTR Member Firm</t>
  </si>
  <si>
    <t>Number OTR Market Maker*</t>
  </si>
  <si>
    <t>Equities</t>
  </si>
  <si>
    <t>ETFs, ETPs, Fixed Income, Leveraged Products</t>
  </si>
  <si>
    <t>Volume OTR Member Firm</t>
  </si>
  <si>
    <t>Volume OTR Market Maker*</t>
  </si>
  <si>
    <t>Volume OTR Floor</t>
  </si>
  <si>
    <t>London Stock Exchange OTR levels are monitored on a T+1 basis. If a Member Firm breaches the OTR limit, London Stock Exchange may seek to engage with firms to enable a better understanding of a Member’s / Market Maker’s activities in the context of maintaining a high quality service. London Stock Exchange may consider taking disciplinary action in following non-exhaustive cases:</t>
  </si>
  <si>
    <t>- Consistent breaches of the OTR limits, particularly a high concentration of breaches over a short period of time;</t>
  </si>
  <si>
    <t>- Where the OTR limit breach(es) was/were as a result of a system and control failure;</t>
  </si>
  <si>
    <t>- Where the OTR limit breach(es) was/were as a result of a manipulative or abusive strategy;</t>
  </si>
  <si>
    <t>- Where OTR limit breaches continue to occur after London Stock Exchange has directed the Trading Member / Market Maker to reduce OTR levels below OTR limits.</t>
  </si>
  <si>
    <t>* A Market Maker is for the purposes of the OTR ratio defined as any Member which has entered into a Market Making Agreement or is registered with London Stock Exchange as a Liquidity Provider.</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</si>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</sst>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quot;-&quot;??_-;_-@_-"/>
    <numFmt numFmtId="165" formatCode="_-* #,##0_-;\-* #,##0_-;_-* &quot;-&quot;??_-;_-@_-"/>
    <numFmt numFmtId="166" formatCode="[$-F400]h:mm:ss\ AM/PM"/>
    <numFmt numFmtId="167" formatCode="_-* #,##0.00000_-;\-* #,##0.00000_-;_-* &quot;-&quot;??_-;_-@_-"/>
  </numFmts>
  <fonts count="132" x14ac:knownFonts="1">
    <font>
      <sz val="10"/>
      <name val="Arial"/>
    </font>
    <font>
      <sz val="11"/>
      <color indexed="8"/>
      <name val="Calibri"/>
      <family val="2"/>
    </font>
    <font>
      <sz val="11"/>
      <color indexed="8"/>
      <name val="Calibri"/>
      <family val="2"/>
    </font>
    <font>
      <sz val="10"/>
      <name val="Arial"/>
      <family val="2"/>
    </font>
    <font>
      <sz val="8"/>
      <name val="Arial"/>
      <family val="2"/>
    </font>
    <font>
      <b/>
      <sz val="8"/>
      <name val="Arial"/>
      <family val="2"/>
    </font>
    <font>
      <sz val="8"/>
      <name val="Helvetica"/>
    </font>
    <font>
      <b/>
      <sz val="8"/>
      <name val="Helvetica"/>
    </font>
    <font>
      <b/>
      <sz val="10"/>
      <name val="Arial"/>
      <family val="2"/>
    </font>
    <font>
      <u/>
      <sz val="12"/>
      <color indexed="12"/>
      <name val="Arial"/>
      <family val="2"/>
    </font>
    <font>
      <sz val="10"/>
      <name val="Arial"/>
      <family val="2"/>
    </font>
    <font>
      <b/>
      <u/>
      <sz val="12"/>
      <color indexed="12"/>
      <name val="Arial"/>
      <family val="2"/>
    </font>
    <font>
      <b/>
      <sz val="8"/>
      <color indexed="8"/>
      <name val="Trebuchet MS"/>
      <family val="2"/>
    </font>
    <font>
      <sz val="10"/>
      <color indexed="8"/>
      <name val="Arial"/>
      <family val="2"/>
    </font>
    <font>
      <b/>
      <sz val="8"/>
      <color indexed="12"/>
      <name val="Arial"/>
      <family val="2"/>
    </font>
    <font>
      <b/>
      <sz val="10"/>
      <color indexed="8"/>
      <name val="Arial"/>
      <family val="2"/>
    </font>
    <font>
      <sz val="10"/>
      <color indexed="10"/>
      <name val="Arial"/>
      <family val="2"/>
    </font>
    <font>
      <b/>
      <sz val="10"/>
      <color indexed="14"/>
      <name val="Arial"/>
      <family val="2"/>
    </font>
    <font>
      <b/>
      <sz val="10"/>
      <color indexed="48"/>
      <name val="Arial"/>
      <family val="2"/>
    </font>
    <font>
      <i/>
      <sz val="10"/>
      <color indexed="48"/>
      <name val="Arial"/>
      <family val="2"/>
    </font>
    <font>
      <sz val="10"/>
      <name val="Courier New"/>
      <family val="3"/>
    </font>
    <font>
      <sz val="10"/>
      <color indexed="12"/>
      <name val="Arial"/>
      <family val="2"/>
    </font>
    <font>
      <sz val="10"/>
      <color indexed="20"/>
      <name val="Arial"/>
      <family val="2"/>
    </font>
    <font>
      <b/>
      <sz val="10"/>
      <color indexed="12"/>
      <name val="Arial"/>
      <family val="2"/>
    </font>
    <font>
      <sz val="10"/>
      <color indexed="8"/>
      <name val="Trebuchet MS"/>
      <family val="2"/>
    </font>
    <font>
      <sz val="10"/>
      <color indexed="8"/>
      <name val="Times New Roman"/>
      <family val="1"/>
    </font>
    <font>
      <b/>
      <sz val="2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17"/>
      <name val="Arial"/>
      <family val="2"/>
    </font>
    <font>
      <sz val="10"/>
      <name val="Arial"/>
      <family val="2"/>
    </font>
    <font>
      <b/>
      <sz val="14"/>
      <name val="Arial"/>
      <family val="2"/>
    </font>
    <font>
      <sz val="12"/>
      <name val="Arial"/>
      <family val="2"/>
    </font>
    <font>
      <b/>
      <sz val="10"/>
      <color indexed="8"/>
      <name val="Trebuchet MS"/>
      <family val="2"/>
    </font>
    <font>
      <i/>
      <sz val="10"/>
      <color indexed="8"/>
      <name val="Arial"/>
      <family val="2"/>
    </font>
    <font>
      <sz val="10"/>
      <color indexed="30"/>
      <name val="Arial"/>
      <family val="2"/>
    </font>
    <font>
      <b/>
      <sz val="10"/>
      <color indexed="30"/>
      <name val="Arial"/>
      <family val="2"/>
    </font>
    <font>
      <b/>
      <sz val="8"/>
      <color indexed="10"/>
      <name val="Arial"/>
      <family val="2"/>
    </font>
    <font>
      <b/>
      <u/>
      <sz val="8"/>
      <color indexed="8"/>
      <name val="Arial"/>
      <family val="2"/>
    </font>
    <font>
      <sz val="10"/>
      <color indexed="56"/>
      <name val="Arial"/>
      <family val="2"/>
    </font>
    <font>
      <b/>
      <sz val="10"/>
      <color indexed="56"/>
      <name val="Arial"/>
      <family val="2"/>
    </font>
    <font>
      <b/>
      <sz val="10"/>
      <color indexed="10"/>
      <name val="Arial"/>
      <family val="2"/>
    </font>
    <font>
      <b/>
      <sz val="10"/>
      <color indexed="36"/>
      <name val="Arial"/>
      <family val="2"/>
    </font>
    <font>
      <b/>
      <u/>
      <sz val="12"/>
      <color indexed="8"/>
      <name val="Arial"/>
      <family val="2"/>
    </font>
    <font>
      <b/>
      <sz val="12"/>
      <color indexed="36"/>
      <name val="Arial"/>
      <family val="2"/>
    </font>
    <font>
      <sz val="12"/>
      <color indexed="12"/>
      <name val="Arial"/>
      <family val="2"/>
    </font>
    <font>
      <sz val="12"/>
      <color indexed="59"/>
      <name val="Arial"/>
      <family val="2"/>
    </font>
    <font>
      <b/>
      <sz val="12"/>
      <color indexed="59"/>
      <name val="Arial"/>
      <family val="2"/>
    </font>
    <font>
      <b/>
      <i/>
      <sz val="10"/>
      <color indexed="8"/>
      <name val="Arial"/>
      <family val="2"/>
    </font>
    <font>
      <sz val="8"/>
      <color indexed="8"/>
      <name val="Helvetica"/>
    </font>
    <font>
      <b/>
      <i/>
      <sz val="8"/>
      <color indexed="8"/>
      <name val="Helvetica"/>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0"/>
      <color theme="5" tint="-0.499984740745262"/>
      <name val="Arial"/>
      <family val="2"/>
    </font>
    <font>
      <b/>
      <sz val="10"/>
      <color rgb="FF7030A0"/>
      <name val="Arial"/>
      <family val="2"/>
    </font>
    <font>
      <b/>
      <sz val="10"/>
      <color rgb="FFC00000"/>
      <name val="Arial"/>
      <family val="2"/>
    </font>
    <font>
      <b/>
      <sz val="8"/>
      <color theme="1"/>
      <name val="Arial"/>
      <family val="2"/>
    </font>
    <font>
      <sz val="10"/>
      <color theme="1"/>
      <name val="Arial"/>
      <family val="2"/>
    </font>
    <font>
      <sz val="8"/>
      <color theme="1"/>
      <name val="Arial"/>
      <family val="2"/>
    </font>
    <font>
      <sz val="8"/>
      <color theme="1"/>
      <name val="Helvetica"/>
    </font>
    <font>
      <sz val="10"/>
      <color rgb="FFC00000"/>
      <name val="Arial"/>
      <family val="2"/>
    </font>
    <font>
      <b/>
      <sz val="10"/>
      <color theme="0" tint="-0.499984740745262"/>
      <name val="Arial"/>
      <family val="2"/>
    </font>
    <font>
      <sz val="10"/>
      <color theme="9"/>
      <name val="Arial"/>
      <family val="2"/>
    </font>
    <font>
      <b/>
      <i/>
      <sz val="10"/>
      <color theme="1"/>
      <name val="Arial"/>
      <family val="2"/>
    </font>
    <font>
      <b/>
      <sz val="10"/>
      <color theme="1"/>
      <name val="Arial"/>
      <family val="2"/>
    </font>
    <font>
      <sz val="10"/>
      <color rgb="FF000000"/>
      <name val="Trebuchet MS"/>
      <family val="2"/>
    </font>
    <font>
      <sz val="10"/>
      <color theme="1"/>
      <name val="Trebuchet MS"/>
      <family val="2"/>
    </font>
    <font>
      <sz val="8"/>
      <color rgb="FFFF0000"/>
      <name val="Arial"/>
      <family val="2"/>
    </font>
    <font>
      <sz val="9"/>
      <color theme="1"/>
      <name val="Arial"/>
      <family val="2"/>
    </font>
    <font>
      <u/>
      <sz val="8"/>
      <color theme="3"/>
      <name val="Arial"/>
      <family val="2"/>
    </font>
    <font>
      <b/>
      <sz val="10"/>
      <color rgb="FFFF0000"/>
      <name val="Arial"/>
      <family val="2"/>
    </font>
    <font>
      <u/>
      <sz val="8"/>
      <color theme="1"/>
      <name val="Arial"/>
      <family val="2"/>
    </font>
    <font>
      <b/>
      <sz val="8"/>
      <color theme="3"/>
      <name val="Arial"/>
      <family val="2"/>
    </font>
    <font>
      <sz val="8"/>
      <color theme="3"/>
      <name val="Arial"/>
      <family val="2"/>
    </font>
    <font>
      <sz val="10"/>
      <color theme="3"/>
      <name val="Arial"/>
      <family val="2"/>
    </font>
    <font>
      <b/>
      <sz val="8"/>
      <color theme="1"/>
      <name val="Helvetica"/>
    </font>
    <font>
      <b/>
      <u/>
      <sz val="12"/>
      <color theme="1"/>
      <name val="Arial"/>
      <family val="2"/>
    </font>
    <font>
      <sz val="10"/>
      <color theme="0" tint="-0.249977111117893"/>
      <name val="Arial"/>
      <family val="2"/>
    </font>
    <font>
      <b/>
      <sz val="14"/>
      <color rgb="FF0070C0"/>
      <name val="Arial"/>
      <family val="2"/>
    </font>
    <font>
      <sz val="10"/>
      <color rgb="FF0070C0"/>
      <name val="Arial"/>
      <family val="2"/>
    </font>
    <font>
      <sz val="10"/>
      <color theme="3" tint="0.39997558519241921"/>
      <name val="Arial"/>
      <family val="2"/>
    </font>
    <font>
      <sz val="11"/>
      <color theme="5" tint="-0.499984740745262"/>
      <name val="Calibri"/>
      <family val="2"/>
    </font>
    <font>
      <sz val="11"/>
      <color rgb="FF000000"/>
      <name val="Calibri"/>
      <family val="2"/>
    </font>
    <font>
      <sz val="10"/>
      <color rgb="FF7030A0"/>
      <name val="Arial"/>
      <family val="2"/>
    </font>
    <font>
      <sz val="8"/>
      <color theme="0" tint="-0.34998626667073579"/>
      <name val="Arial"/>
      <family val="2"/>
    </font>
    <font>
      <b/>
      <sz val="8"/>
      <color rgb="FFFF0000"/>
      <name val="Arial"/>
      <family val="2"/>
    </font>
    <font>
      <b/>
      <sz val="10"/>
      <color theme="3"/>
      <name val="Arial"/>
      <family val="2"/>
    </font>
    <font>
      <b/>
      <sz val="20"/>
      <color rgb="FF0070C0"/>
      <name val="Arial"/>
      <family val="2"/>
    </font>
    <font>
      <sz val="8"/>
      <color rgb="FF0070C0"/>
      <name val="Arial"/>
      <family val="2"/>
    </font>
    <font>
      <b/>
      <sz val="8"/>
      <color rgb="FF0070C0"/>
      <name val="Arial"/>
      <family val="2"/>
    </font>
    <font>
      <u/>
      <sz val="8"/>
      <color rgb="FF0070C0"/>
      <name val="Arial"/>
      <family val="2"/>
    </font>
    <font>
      <sz val="8"/>
      <color rgb="FF000000"/>
      <name val="Arial"/>
      <family val="2"/>
    </font>
    <font>
      <sz val="7"/>
      <color theme="1"/>
      <name val="Arial"/>
      <family val="2"/>
    </font>
    <font>
      <b/>
      <sz val="10"/>
      <color theme="9"/>
      <name val="Arial"/>
      <family val="2"/>
    </font>
    <font>
      <sz val="11"/>
      <name val="Arial"/>
      <family val="2"/>
    </font>
    <font>
      <sz val="10"/>
      <color rgb="FF000000"/>
      <name val="Arial"/>
      <family val="2"/>
    </font>
    <font>
      <b/>
      <sz val="10"/>
      <color rgb="FF000000"/>
      <name val="Arial"/>
      <family val="2"/>
    </font>
    <font>
      <sz val="11"/>
      <color theme="1"/>
      <name val="Arial"/>
      <family val="2"/>
    </font>
    <font>
      <sz val="7"/>
      <name val="Arial"/>
      <family val="2"/>
    </font>
    <font>
      <sz val="11"/>
      <color indexed="56"/>
      <name val="Arial"/>
      <family val="2"/>
    </font>
    <font>
      <i/>
      <sz val="10"/>
      <color theme="1"/>
      <name val="Arial"/>
      <family val="2"/>
    </font>
  </fonts>
  <fills count="6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indexed="9"/>
        <bgColor theme="0"/>
      </patternFill>
    </fill>
    <fill>
      <patternFill patternType="solid">
        <fgColor theme="0"/>
        <bgColor theme="0"/>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s>
  <borders count="7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medium">
        <color indexed="64"/>
      </right>
      <top style="thin">
        <color indexed="64"/>
      </top>
      <bottom/>
      <diagonal/>
    </border>
  </borders>
  <cellStyleXfs count="272">
    <xf numFmtId="0" fontId="0" fillId="0" borderId="0"/>
    <xf numFmtId="0" fontId="27" fillId="2" borderId="0" applyNumberFormat="0" applyBorder="0" applyAlignment="0" applyProtection="0"/>
    <xf numFmtId="0" fontId="27"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66" fillId="28"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66" fillId="29"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66" fillId="30"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66" fillId="31"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66" fillId="32"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66" fillId="33"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6" fillId="34"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6" fillId="35"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6" fillId="36"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66" fillId="37"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6" fillId="3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66" fillId="39"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12" borderId="0" applyNumberFormat="0" applyBorder="0" applyAlignment="0" applyProtection="0"/>
    <xf numFmtId="0" fontId="67" fillId="4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67" fillId="4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67" fillId="4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67" fillId="4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67" fillId="4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67" fillId="4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67" fillId="4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67" fillId="4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67" fillId="4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67" fillId="49"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67" fillId="50"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67" fillId="51"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68" fillId="52"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69" fillId="53" borderId="65" applyNumberFormat="0" applyAlignment="0" applyProtection="0"/>
    <xf numFmtId="0" fontId="30" fillId="20" borderId="1" applyNumberFormat="0" applyAlignment="0" applyProtection="0"/>
    <xf numFmtId="0" fontId="30" fillId="20" borderId="1" applyNumberFormat="0" applyAlignment="0" applyProtection="0"/>
    <xf numFmtId="0" fontId="31" fillId="21" borderId="2" applyNumberFormat="0" applyAlignment="0" applyProtection="0"/>
    <xf numFmtId="0" fontId="70" fillId="54" borderId="66" applyNumberFormat="0" applyAlignment="0" applyProtection="0"/>
    <xf numFmtId="0" fontId="31" fillId="21" borderId="2" applyNumberFormat="0" applyAlignment="0" applyProtection="0"/>
    <xf numFmtId="0" fontId="31" fillId="21"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6" fillId="0" borderId="0" applyFont="0" applyFill="0" applyBorder="0" applyAlignment="0" applyProtection="0"/>
    <xf numFmtId="164" fontId="6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2" fillId="0" borderId="0" applyNumberFormat="0" applyFill="0" applyBorder="0" applyAlignment="0" applyProtection="0"/>
    <xf numFmtId="0" fontId="7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4" borderId="0" applyNumberFormat="0" applyBorder="0" applyAlignment="0" applyProtection="0"/>
    <xf numFmtId="0" fontId="72" fillId="55"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4" fillId="0" borderId="3" applyNumberFormat="0" applyFill="0" applyAlignment="0" applyProtection="0"/>
    <xf numFmtId="0" fontId="73" fillId="0" borderId="67"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74" fillId="0" borderId="68"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75" fillId="0" borderId="69"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7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9" fillId="0" borderId="0" applyNumberFormat="0" applyFill="0" applyBorder="0" applyAlignment="0" applyProtection="0">
      <alignment vertical="top"/>
      <protection locked="0"/>
    </xf>
    <xf numFmtId="0" fontId="37" fillId="7" borderId="1" applyNumberFormat="0" applyAlignment="0" applyProtection="0"/>
    <xf numFmtId="0" fontId="76" fillId="56" borderId="65" applyNumberFormat="0" applyAlignment="0" applyProtection="0"/>
    <xf numFmtId="0" fontId="37" fillId="7" borderId="1" applyNumberFormat="0" applyAlignment="0" applyProtection="0"/>
    <xf numFmtId="0" fontId="37" fillId="7" borderId="1" applyNumberFormat="0" applyAlignment="0" applyProtection="0"/>
    <xf numFmtId="0" fontId="38" fillId="0" borderId="6" applyNumberFormat="0" applyFill="0" applyAlignment="0" applyProtection="0"/>
    <xf numFmtId="0" fontId="77" fillId="0" borderId="70"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9" fillId="22" borderId="0" applyNumberFormat="0" applyBorder="0" applyAlignment="0" applyProtection="0"/>
    <xf numFmtId="0" fontId="78" fillId="57"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 fillId="0" borderId="0"/>
    <xf numFmtId="0" fontId="66" fillId="0" borderId="0"/>
    <xf numFmtId="0" fontId="66" fillId="0" borderId="0"/>
    <xf numFmtId="0" fontId="3" fillId="0" borderId="0"/>
    <xf numFmtId="0" fontId="45" fillId="0" borderId="0"/>
    <xf numFmtId="0" fontId="3" fillId="0" borderId="0"/>
    <xf numFmtId="0" fontId="3" fillId="0" borderId="0"/>
    <xf numFmtId="0" fontId="3" fillId="0" borderId="0"/>
    <xf numFmtId="0" fontId="3" fillId="23" borderId="7" applyNumberFormat="0" applyFont="0" applyAlignment="0" applyProtection="0"/>
    <xf numFmtId="0" fontId="66" fillId="58" borderId="71"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40" fillId="20" borderId="8" applyNumberFormat="0" applyAlignment="0" applyProtection="0"/>
    <xf numFmtId="0" fontId="79" fillId="53" borderId="72" applyNumberFormat="0" applyAlignment="0" applyProtection="0"/>
    <xf numFmtId="0" fontId="40" fillId="20" borderId="8" applyNumberFormat="0" applyAlignment="0" applyProtection="0"/>
    <xf numFmtId="0" fontId="40" fillId="20"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0" fontId="41" fillId="0" borderId="0" applyNumberFormat="0" applyFill="0" applyBorder="0" applyAlignment="0" applyProtection="0"/>
    <xf numFmtId="0" fontId="8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81" fillId="0" borderId="73"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3" fillId="0" borderId="0" applyNumberFormat="0" applyFill="0" applyBorder="0" applyAlignment="0" applyProtection="0"/>
    <xf numFmtId="0" fontId="82"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87">
    <xf numFmtId="0" fontId="0" fillId="0" borderId="0" xfId="0"/>
    <xf numFmtId="0" fontId="4" fillId="0" borderId="0" xfId="0" applyFont="1"/>
    <xf numFmtId="0" fontId="4" fillId="0" borderId="0" xfId="0" applyFont="1" applyAlignment="1">
      <alignment horizontal="center"/>
    </xf>
    <xf numFmtId="0" fontId="5" fillId="0" borderId="0" xfId="0" applyFont="1"/>
    <xf numFmtId="0" fontId="6" fillId="0" borderId="0" xfId="0" applyFont="1" applyAlignment="1">
      <alignment horizontal="center" vertical="top" wrapText="1"/>
    </xf>
    <xf numFmtId="0" fontId="4" fillId="0" borderId="0" xfId="0" applyFont="1" applyAlignment="1">
      <alignment horizontal="center" wrapText="1"/>
    </xf>
    <xf numFmtId="0" fontId="8" fillId="0" borderId="0" xfId="0" applyFont="1"/>
    <xf numFmtId="0" fontId="0" fillId="0" borderId="0" xfId="0" applyAlignment="1">
      <alignment vertical="top" wrapText="1"/>
    </xf>
    <xf numFmtId="0" fontId="10"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10" fillId="0" borderId="0" xfId="0" applyFont="1"/>
    <xf numFmtId="0" fontId="13" fillId="0" borderId="0" xfId="0" applyFont="1" applyAlignment="1">
      <alignment horizontal="left"/>
    </xf>
    <xf numFmtId="0" fontId="13" fillId="0" borderId="0" xfId="0" applyFont="1"/>
    <xf numFmtId="0" fontId="14" fillId="24" borderId="0" xfId="0" applyFont="1" applyFill="1" applyAlignment="1">
      <alignment horizontal="left"/>
    </xf>
    <xf numFmtId="0" fontId="0" fillId="24" borderId="0" xfId="0" applyFill="1"/>
    <xf numFmtId="0" fontId="15" fillId="0" borderId="0" xfId="0" applyFont="1" applyAlignment="1">
      <alignment horizontal="left"/>
    </xf>
    <xf numFmtId="0" fontId="4" fillId="0" borderId="0" xfId="0" applyFont="1" applyAlignment="1">
      <alignment vertical="top"/>
    </xf>
    <xf numFmtId="0" fontId="3" fillId="0" borderId="0" xfId="0" applyFont="1"/>
    <xf numFmtId="0" fontId="14" fillId="0" borderId="0" xfId="0" applyFont="1" applyAlignment="1">
      <alignment horizontal="left"/>
    </xf>
    <xf numFmtId="0" fontId="5" fillId="0" borderId="0" xfId="0" applyFont="1" applyAlignment="1">
      <alignment vertical="top"/>
    </xf>
    <xf numFmtId="0" fontId="0" fillId="0" borderId="10" xfId="0" applyBorder="1"/>
    <xf numFmtId="0" fontId="0" fillId="0" borderId="11" xfId="0" applyBorder="1"/>
    <xf numFmtId="0" fontId="17" fillId="0" borderId="10" xfId="0" applyFont="1" applyBorder="1"/>
    <xf numFmtId="0" fontId="16" fillId="0" borderId="10" xfId="0" applyFont="1" applyBorder="1"/>
    <xf numFmtId="49" fontId="13" fillId="0" borderId="10" xfId="0" applyNumberFormat="1" applyFont="1" applyBorder="1"/>
    <xf numFmtId="0" fontId="4" fillId="0" borderId="0" xfId="0" applyFont="1" applyAlignment="1">
      <alignment horizontal="center" vertical="top"/>
    </xf>
    <xf numFmtId="0" fontId="0" fillId="0" borderId="0" xfId="0" applyAlignment="1">
      <alignment horizontal="left"/>
    </xf>
    <xf numFmtId="0" fontId="8" fillId="0" borderId="0" xfId="0" applyFont="1" applyAlignment="1">
      <alignment horizontal="left" vertical="top" wrapText="1"/>
    </xf>
    <xf numFmtId="0" fontId="16" fillId="0" borderId="0" xfId="0" applyFont="1" applyAlignment="1">
      <alignment horizontal="left"/>
    </xf>
    <xf numFmtId="0" fontId="8" fillId="0" borderId="12" xfId="0" applyFont="1" applyBorder="1"/>
    <xf numFmtId="0" fontId="8" fillId="24" borderId="0" xfId="0" applyFont="1" applyFill="1" applyAlignment="1">
      <alignment vertical="top" wrapText="1"/>
    </xf>
    <xf numFmtId="0" fontId="22" fillId="0" borderId="0" xfId="0" applyFont="1"/>
    <xf numFmtId="0" fontId="6" fillId="0" borderId="13" xfId="0" applyFont="1" applyBorder="1" applyAlignment="1">
      <alignment horizontal="centerContinuous" vertical="top" wrapText="1"/>
    </xf>
    <xf numFmtId="0" fontId="15" fillId="0" borderId="12" xfId="0" applyFont="1" applyBorder="1"/>
    <xf numFmtId="0" fontId="0" fillId="25" borderId="14" xfId="0" applyFill="1" applyBorder="1"/>
    <xf numFmtId="0" fontId="0" fillId="25" borderId="15" xfId="0" applyFill="1" applyBorder="1"/>
    <xf numFmtId="0" fontId="0" fillId="25" borderId="10" xfId="0" applyFill="1" applyBorder="1"/>
    <xf numFmtId="0" fontId="0" fillId="25" borderId="0" xfId="0" applyFill="1"/>
    <xf numFmtId="0" fontId="0" fillId="25" borderId="16" xfId="0" applyFill="1" applyBorder="1"/>
    <xf numFmtId="0" fontId="0" fillId="25" borderId="11" xfId="0" applyFill="1" applyBorder="1"/>
    <xf numFmtId="0" fontId="0" fillId="25" borderId="17" xfId="0" applyFill="1" applyBorder="1"/>
    <xf numFmtId="0" fontId="26" fillId="25" borderId="12" xfId="0" applyFont="1" applyFill="1" applyBorder="1"/>
    <xf numFmtId="0" fontId="15" fillId="25" borderId="10" xfId="0" applyFont="1" applyFill="1" applyBorder="1" applyAlignment="1">
      <alignment horizontal="left" indent="2"/>
    </xf>
    <xf numFmtId="0" fontId="13" fillId="25" borderId="10" xfId="0" applyFont="1" applyFill="1" applyBorder="1" applyAlignment="1">
      <alignment horizontal="left"/>
    </xf>
    <xf numFmtId="0" fontId="13" fillId="25" borderId="10" xfId="0" applyFont="1" applyFill="1" applyBorder="1" applyAlignment="1">
      <alignment horizontal="left" indent="2"/>
    </xf>
    <xf numFmtId="0" fontId="13" fillId="25" borderId="10" xfId="0" applyFont="1" applyFill="1" applyBorder="1" applyAlignment="1">
      <alignment horizontal="left" indent="6"/>
    </xf>
    <xf numFmtId="0" fontId="24" fillId="25" borderId="10" xfId="0" applyFont="1" applyFill="1" applyBorder="1" applyAlignment="1">
      <alignment horizontal="left" indent="8"/>
    </xf>
    <xf numFmtId="0" fontId="15" fillId="0" borderId="0" xfId="0" applyFont="1"/>
    <xf numFmtId="0" fontId="83" fillId="0" borderId="0" xfId="0" applyFont="1"/>
    <xf numFmtId="0" fontId="84" fillId="0" borderId="10" xfId="0" applyFont="1" applyBorder="1"/>
    <xf numFmtId="0" fontId="84" fillId="0" borderId="0" xfId="0" applyFont="1"/>
    <xf numFmtId="0" fontId="85" fillId="0" borderId="0" xfId="0" applyFont="1"/>
    <xf numFmtId="0" fontId="8" fillId="0" borderId="0" xfId="0" applyFont="1" applyAlignment="1">
      <alignment vertical="top" wrapText="1"/>
    </xf>
    <xf numFmtId="0" fontId="86" fillId="24" borderId="18" xfId="0" applyFont="1" applyFill="1" applyBorder="1" applyAlignment="1">
      <alignment horizontal="center" vertical="top" wrapText="1"/>
    </xf>
    <xf numFmtId="0" fontId="85" fillId="24" borderId="19" xfId="0" applyFont="1" applyFill="1" applyBorder="1" applyAlignment="1">
      <alignment horizontal="center" vertical="top" wrapText="1"/>
    </xf>
    <xf numFmtId="0" fontId="85" fillId="24" borderId="20" xfId="0" applyFont="1" applyFill="1" applyBorder="1" applyAlignment="1">
      <alignment horizontal="center" vertical="top" wrapText="1"/>
    </xf>
    <xf numFmtId="0" fontId="87" fillId="0" borderId="0" xfId="0" applyFont="1" applyAlignment="1">
      <alignment vertical="top"/>
    </xf>
    <xf numFmtId="0" fontId="23" fillId="0" borderId="0" xfId="0" applyFont="1" applyAlignment="1">
      <alignment horizontal="left"/>
    </xf>
    <xf numFmtId="0" fontId="21" fillId="0" borderId="0" xfId="0" applyFont="1"/>
    <xf numFmtId="0" fontId="21" fillId="24" borderId="0" xfId="0" applyFont="1" applyFill="1"/>
    <xf numFmtId="0" fontId="21" fillId="24" borderId="10" xfId="0" applyFont="1" applyFill="1" applyBorder="1"/>
    <xf numFmtId="21" fontId="44" fillId="0" borderId="22" xfId="0" applyNumberFormat="1" applyFont="1" applyBorder="1"/>
    <xf numFmtId="0" fontId="83" fillId="0" borderId="23" xfId="243" applyFont="1" applyBorder="1"/>
    <xf numFmtId="0" fontId="8" fillId="24" borderId="24" xfId="0" applyFont="1" applyFill="1" applyBorder="1" applyAlignment="1">
      <alignment vertical="top" wrapText="1"/>
    </xf>
    <xf numFmtId="0" fontId="0" fillId="0" borderId="25" xfId="0" applyBorder="1"/>
    <xf numFmtId="0" fontId="21" fillId="24" borderId="26" xfId="0" applyFont="1" applyFill="1" applyBorder="1"/>
    <xf numFmtId="0" fontId="21" fillId="24" borderId="25" xfId="0" applyFont="1" applyFill="1" applyBorder="1"/>
    <xf numFmtId="0" fontId="14" fillId="0" borderId="0" xfId="0" applyFont="1" applyAlignment="1">
      <alignment horizontal="left" vertical="top" wrapText="1"/>
    </xf>
    <xf numFmtId="0" fontId="8" fillId="24" borderId="27" xfId="0" applyFont="1" applyFill="1" applyBorder="1" applyAlignment="1">
      <alignment vertical="top" wrapText="1"/>
    </xf>
    <xf numFmtId="0" fontId="8" fillId="24" borderId="28" xfId="0" applyFont="1" applyFill="1" applyBorder="1" applyAlignment="1">
      <alignment vertical="top" wrapText="1"/>
    </xf>
    <xf numFmtId="21" fontId="88" fillId="0" borderId="29" xfId="243" applyNumberFormat="1" applyFont="1" applyBorder="1"/>
    <xf numFmtId="0" fontId="21" fillId="24" borderId="30" xfId="0" applyFont="1" applyFill="1" applyBorder="1"/>
    <xf numFmtId="0" fontId="21" fillId="24" borderId="29" xfId="0" applyFont="1" applyFill="1" applyBorder="1"/>
    <xf numFmtId="0" fontId="0" fillId="0" borderId="29" xfId="0" applyBorder="1"/>
    <xf numFmtId="0" fontId="21" fillId="24" borderId="31" xfId="0" applyFont="1" applyFill="1" applyBorder="1"/>
    <xf numFmtId="21" fontId="88" fillId="0" borderId="30" xfId="243" applyNumberFormat="1" applyFont="1" applyBorder="1"/>
    <xf numFmtId="0" fontId="86" fillId="24" borderId="32" xfId="0" applyFont="1" applyFill="1" applyBorder="1" applyAlignment="1">
      <alignment horizontal="center" vertical="top" wrapText="1"/>
    </xf>
    <xf numFmtId="0" fontId="21" fillId="24" borderId="33" xfId="0" applyFont="1" applyFill="1" applyBorder="1"/>
    <xf numFmtId="21" fontId="88" fillId="0" borderId="32" xfId="243" applyNumberFormat="1" applyFont="1" applyBorder="1"/>
    <xf numFmtId="21" fontId="88" fillId="0" borderId="25" xfId="243" applyNumberFormat="1" applyFont="1" applyBorder="1"/>
    <xf numFmtId="21" fontId="88" fillId="0" borderId="26" xfId="243" applyNumberFormat="1" applyFont="1" applyBorder="1"/>
    <xf numFmtId="0" fontId="8" fillId="25" borderId="10" xfId="0" applyFont="1" applyFill="1" applyBorder="1" applyAlignment="1">
      <alignment horizontal="left" indent="2"/>
    </xf>
    <xf numFmtId="0" fontId="89" fillId="0" borderId="0" xfId="0" applyFont="1" applyAlignment="1">
      <alignment vertical="top"/>
    </xf>
    <xf numFmtId="0" fontId="89" fillId="0" borderId="0" xfId="0" applyFont="1" applyAlignment="1">
      <alignment horizontal="center" vertical="top"/>
    </xf>
    <xf numFmtId="0" fontId="88" fillId="0" borderId="0" xfId="0" applyFont="1" applyAlignment="1">
      <alignment vertical="top"/>
    </xf>
    <xf numFmtId="0" fontId="8" fillId="24" borderId="30" xfId="0" applyFont="1" applyFill="1" applyBorder="1" applyAlignment="1">
      <alignment horizontal="center" vertical="top" wrapText="1"/>
    </xf>
    <xf numFmtId="0" fontId="8" fillId="24" borderId="26" xfId="0" applyFont="1" applyFill="1" applyBorder="1" applyAlignment="1">
      <alignment horizontal="center" vertical="top" wrapText="1"/>
    </xf>
    <xf numFmtId="0" fontId="86" fillId="0" borderId="0" xfId="0" applyFont="1" applyAlignment="1">
      <alignment vertical="top" wrapText="1"/>
    </xf>
    <xf numFmtId="0" fontId="91" fillId="0" borderId="0" xfId="0" applyFont="1" applyAlignment="1">
      <alignment vertical="top" wrapText="1"/>
    </xf>
    <xf numFmtId="0" fontId="3" fillId="0" borderId="14" xfId="0" applyFont="1" applyBorder="1"/>
    <xf numFmtId="21" fontId="3" fillId="0" borderId="25" xfId="0" applyNumberFormat="1" applyFont="1" applyBorder="1" applyAlignment="1">
      <alignment horizontal="right"/>
    </xf>
    <xf numFmtId="21" fontId="3" fillId="0" borderId="29" xfId="0" applyNumberFormat="1" applyFont="1" applyBorder="1" applyAlignment="1">
      <alignment horizontal="right"/>
    </xf>
    <xf numFmtId="21" fontId="83" fillId="0" borderId="0" xfId="0" applyNumberFormat="1" applyFont="1" applyAlignment="1">
      <alignment horizontal="right"/>
    </xf>
    <xf numFmtId="21" fontId="83" fillId="0" borderId="13" xfId="0" applyNumberFormat="1" applyFont="1" applyBorder="1" applyAlignment="1">
      <alignment horizontal="right"/>
    </xf>
    <xf numFmtId="0" fontId="8" fillId="24" borderId="29" xfId="0" applyFont="1" applyFill="1" applyBorder="1" applyAlignment="1">
      <alignment horizontal="right" vertical="top" wrapText="1"/>
    </xf>
    <xf numFmtId="0" fontId="8" fillId="24" borderId="25" xfId="0" applyFont="1" applyFill="1" applyBorder="1" applyAlignment="1">
      <alignment horizontal="right" vertical="top" wrapText="1"/>
    </xf>
    <xf numFmtId="21" fontId="88" fillId="0" borderId="25" xfId="243" applyNumberFormat="1" applyFont="1" applyBorder="1" applyAlignment="1">
      <alignment horizontal="right"/>
    </xf>
    <xf numFmtId="21" fontId="88" fillId="0" borderId="13" xfId="243" applyNumberFormat="1" applyFont="1" applyBorder="1" applyAlignment="1">
      <alignment horizontal="right"/>
    </xf>
    <xf numFmtId="21" fontId="83" fillId="0" borderId="23" xfId="0" applyNumberFormat="1" applyFont="1" applyBorder="1" applyAlignment="1">
      <alignment horizontal="right"/>
    </xf>
    <xf numFmtId="21" fontId="3" fillId="0" borderId="0" xfId="0" applyNumberFormat="1" applyFont="1" applyAlignment="1">
      <alignment horizontal="right"/>
    </xf>
    <xf numFmtId="0" fontId="92" fillId="0" borderId="10" xfId="0" applyFont="1" applyBorder="1"/>
    <xf numFmtId="0" fontId="93" fillId="0" borderId="0" xfId="0" applyFont="1"/>
    <xf numFmtId="21" fontId="88" fillId="0" borderId="29" xfId="0" applyNumberFormat="1" applyFont="1" applyBorder="1" applyAlignment="1">
      <alignment horizontal="right"/>
    </xf>
    <xf numFmtId="21" fontId="88" fillId="0" borderId="25" xfId="0" applyNumberFormat="1" applyFont="1" applyBorder="1" applyAlignment="1">
      <alignment horizontal="right"/>
    </xf>
    <xf numFmtId="0" fontId="88" fillId="0" borderId="0" xfId="0" applyFont="1"/>
    <xf numFmtId="21" fontId="88" fillId="0" borderId="13" xfId="0" applyNumberFormat="1" applyFont="1" applyBorder="1" applyAlignment="1">
      <alignment horizontal="right"/>
    </xf>
    <xf numFmtId="0" fontId="88" fillId="25" borderId="10" xfId="0" applyFont="1" applyFill="1" applyBorder="1" applyAlignment="1">
      <alignment vertical="top"/>
    </xf>
    <xf numFmtId="0" fontId="95" fillId="0" borderId="10" xfId="0" applyFont="1" applyBorder="1"/>
    <xf numFmtId="0" fontId="88" fillId="0" borderId="0" xfId="0" applyFont="1" applyAlignment="1">
      <alignment horizontal="left"/>
    </xf>
    <xf numFmtId="20" fontId="88" fillId="0" borderId="0" xfId="0" applyNumberFormat="1" applyFont="1" applyAlignment="1">
      <alignment horizontal="center" vertical="top"/>
    </xf>
    <xf numFmtId="0" fontId="0" fillId="59" borderId="0" xfId="0" applyFill="1"/>
    <xf numFmtId="0" fontId="0" fillId="60" borderId="0" xfId="0" applyFill="1"/>
    <xf numFmtId="0" fontId="96" fillId="60" borderId="0" xfId="0" applyFont="1" applyFill="1"/>
    <xf numFmtId="0" fontId="20" fillId="60" borderId="0" xfId="0" applyFont="1" applyFill="1" applyAlignment="1">
      <alignment horizontal="left" indent="5"/>
    </xf>
    <xf numFmtId="0" fontId="26" fillId="60" borderId="12" xfId="0" applyFont="1" applyFill="1" applyBorder="1"/>
    <xf numFmtId="0" fontId="0" fillId="60" borderId="14" xfId="0" applyFill="1" applyBorder="1"/>
    <xf numFmtId="0" fontId="0" fillId="60" borderId="15" xfId="0" applyFill="1" applyBorder="1"/>
    <xf numFmtId="0" fontId="0" fillId="60" borderId="10" xfId="0" applyFill="1" applyBorder="1"/>
    <xf numFmtId="0" fontId="0" fillId="60" borderId="16" xfId="0" applyFill="1" applyBorder="1"/>
    <xf numFmtId="0" fontId="8" fillId="60" borderId="10" xfId="0" applyFont="1" applyFill="1" applyBorder="1"/>
    <xf numFmtId="0" fontId="18" fillId="60" borderId="10" xfId="0" applyFont="1" applyFill="1" applyBorder="1"/>
    <xf numFmtId="0" fontId="3" fillId="60" borderId="36" xfId="0" applyFont="1" applyFill="1" applyBorder="1"/>
    <xf numFmtId="0" fontId="0" fillId="60" borderId="11" xfId="0" applyFill="1" applyBorder="1"/>
    <xf numFmtId="0" fontId="0" fillId="60" borderId="37" xfId="0" applyFill="1" applyBorder="1"/>
    <xf numFmtId="0" fontId="0" fillId="60" borderId="38" xfId="0" applyFill="1" applyBorder="1"/>
    <xf numFmtId="0" fontId="0" fillId="60" borderId="39" xfId="0" applyFill="1" applyBorder="1"/>
    <xf numFmtId="21" fontId="88" fillId="0" borderId="32" xfId="0" applyNumberFormat="1" applyFont="1" applyBorder="1" applyAlignment="1">
      <alignment horizontal="right"/>
    </xf>
    <xf numFmtId="0" fontId="88" fillId="0" borderId="0" xfId="0" applyFont="1" applyAlignment="1">
      <alignment horizontal="right"/>
    </xf>
    <xf numFmtId="21" fontId="88" fillId="0" borderId="0" xfId="0" applyNumberFormat="1" applyFont="1" applyAlignment="1">
      <alignment horizontal="right"/>
    </xf>
    <xf numFmtId="0" fontId="88" fillId="0" borderId="10" xfId="0" applyFont="1" applyBorder="1"/>
    <xf numFmtId="21" fontId="88" fillId="0" borderId="23" xfId="0" applyNumberFormat="1" applyFont="1" applyBorder="1" applyAlignment="1">
      <alignment horizontal="right"/>
    </xf>
    <xf numFmtId="21" fontId="88" fillId="0" borderId="40" xfId="0" applyNumberFormat="1" applyFont="1" applyBorder="1" applyAlignment="1">
      <alignment horizontal="right"/>
    </xf>
    <xf numFmtId="0" fontId="97" fillId="60" borderId="10" xfId="0" applyFont="1" applyFill="1" applyBorder="1"/>
    <xf numFmtId="0" fontId="88" fillId="60" borderId="0" xfId="0" applyFont="1" applyFill="1"/>
    <xf numFmtId="0" fontId="88" fillId="60" borderId="16" xfId="0" applyFont="1" applyFill="1" applyBorder="1"/>
    <xf numFmtId="0" fontId="97" fillId="60" borderId="10" xfId="0" applyFont="1" applyFill="1" applyBorder="1" applyAlignment="1">
      <alignment horizontal="left" indent="4"/>
    </xf>
    <xf numFmtId="0" fontId="3" fillId="0" borderId="36" xfId="0" applyFont="1" applyBorder="1"/>
    <xf numFmtId="0" fontId="88" fillId="0" borderId="0" xfId="0" applyFont="1" applyAlignment="1">
      <alignment vertical="top" wrapText="1"/>
    </xf>
    <xf numFmtId="0" fontId="88" fillId="0" borderId="0" xfId="0" applyFont="1" applyAlignment="1">
      <alignment horizontal="center" vertical="top"/>
    </xf>
    <xf numFmtId="0" fontId="95" fillId="25" borderId="12" xfId="0" applyFont="1" applyFill="1" applyBorder="1" applyAlignment="1">
      <alignment vertical="top"/>
    </xf>
    <xf numFmtId="0" fontId="88" fillId="25" borderId="14" xfId="0" applyFont="1" applyFill="1" applyBorder="1" applyAlignment="1">
      <alignment vertical="top"/>
    </xf>
    <xf numFmtId="0" fontId="88" fillId="25" borderId="15" xfId="0" applyFont="1" applyFill="1" applyBorder="1" applyAlignment="1">
      <alignment vertical="top"/>
    </xf>
    <xf numFmtId="0" fontId="88" fillId="25" borderId="36" xfId="0" applyFont="1" applyFill="1" applyBorder="1" applyAlignment="1">
      <alignment vertical="top"/>
    </xf>
    <xf numFmtId="0" fontId="88" fillId="25" borderId="11" xfId="0" applyFont="1" applyFill="1" applyBorder="1" applyAlignment="1">
      <alignment vertical="top"/>
    </xf>
    <xf numFmtId="0" fontId="88" fillId="25" borderId="17" xfId="0" applyFont="1" applyFill="1" applyBorder="1" applyAlignment="1">
      <alignment vertical="top"/>
    </xf>
    <xf numFmtId="0" fontId="88" fillId="25" borderId="0" xfId="0" applyFont="1" applyFill="1" applyAlignment="1">
      <alignment vertical="top"/>
    </xf>
    <xf numFmtId="0" fontId="88" fillId="25" borderId="16" xfId="0" applyFont="1" applyFill="1" applyBorder="1" applyAlignment="1">
      <alignment vertical="top"/>
    </xf>
    <xf numFmtId="0" fontId="99" fillId="25" borderId="10" xfId="0" applyFont="1" applyFill="1" applyBorder="1"/>
    <xf numFmtId="0" fontId="99" fillId="25" borderId="36" xfId="0" applyFont="1" applyFill="1" applyBorder="1"/>
    <xf numFmtId="0" fontId="88" fillId="0" borderId="14" xfId="0" applyFont="1" applyBorder="1"/>
    <xf numFmtId="0" fontId="95" fillId="24" borderId="10" xfId="0" applyFont="1" applyFill="1" applyBorder="1" applyAlignment="1">
      <alignment vertical="top" wrapText="1"/>
    </xf>
    <xf numFmtId="0" fontId="95" fillId="24" borderId="29" xfId="0" applyFont="1" applyFill="1" applyBorder="1" applyAlignment="1">
      <alignment vertical="top" wrapText="1"/>
    </xf>
    <xf numFmtId="0" fontId="95" fillId="24" borderId="25" xfId="0" applyFont="1" applyFill="1" applyBorder="1" applyAlignment="1">
      <alignment vertical="top" wrapText="1"/>
    </xf>
    <xf numFmtId="0" fontId="88" fillId="0" borderId="21" xfId="0" applyFont="1" applyBorder="1" applyAlignment="1">
      <alignment vertical="top"/>
    </xf>
    <xf numFmtId="165" fontId="3" fillId="25" borderId="0" xfId="193" applyNumberFormat="1" applyFont="1" applyFill="1" applyBorder="1" applyAlignment="1">
      <alignment horizontal="center"/>
    </xf>
    <xf numFmtId="165" fontId="3" fillId="25" borderId="16" xfId="193" applyNumberFormat="1" applyFont="1" applyFill="1" applyBorder="1" applyAlignment="1">
      <alignment horizontal="center"/>
    </xf>
    <xf numFmtId="0" fontId="8" fillId="25" borderId="10" xfId="0" applyFont="1" applyFill="1" applyBorder="1" applyAlignment="1">
      <alignment horizontal="center" vertical="center"/>
    </xf>
    <xf numFmtId="165" fontId="3" fillId="25" borderId="10" xfId="193" applyNumberFormat="1" applyFont="1" applyFill="1" applyBorder="1" applyAlignment="1">
      <alignment horizontal="center" vertical="center"/>
    </xf>
    <xf numFmtId="165" fontId="3" fillId="25" borderId="16" xfId="193" applyNumberFormat="1" applyFont="1" applyFill="1" applyBorder="1" applyAlignment="1">
      <alignment horizontal="right"/>
    </xf>
    <xf numFmtId="0" fontId="8" fillId="25" borderId="36" xfId="0" applyFont="1" applyFill="1" applyBorder="1" applyAlignment="1">
      <alignment horizontal="center" vertical="center"/>
    </xf>
    <xf numFmtId="0" fontId="88" fillId="0" borderId="0" xfId="0" applyFont="1" applyAlignment="1">
      <alignment horizontal="left" vertical="top" wrapText="1"/>
    </xf>
    <xf numFmtId="49" fontId="88" fillId="0" borderId="10" xfId="0" applyNumberFormat="1" applyFont="1" applyBorder="1"/>
    <xf numFmtId="49" fontId="88" fillId="0" borderId="36" xfId="0" applyNumberFormat="1" applyFont="1" applyBorder="1"/>
    <xf numFmtId="0" fontId="88" fillId="0" borderId="11" xfId="0" applyFont="1" applyBorder="1" applyAlignment="1">
      <alignment horizontal="left"/>
    </xf>
    <xf numFmtId="21" fontId="88" fillId="0" borderId="18" xfId="0" applyNumberFormat="1" applyFont="1" applyBorder="1" applyAlignment="1">
      <alignment horizontal="right" vertical="center"/>
    </xf>
    <xf numFmtId="21" fontId="88" fillId="0" borderId="29" xfId="0" applyNumberFormat="1" applyFont="1" applyBorder="1" applyAlignment="1">
      <alignment horizontal="right" vertical="center"/>
    </xf>
    <xf numFmtId="0" fontId="88" fillId="0" borderId="29" xfId="0" applyFont="1" applyBorder="1" applyAlignment="1">
      <alignment horizontal="right" vertical="center"/>
    </xf>
    <xf numFmtId="21" fontId="88" fillId="0" borderId="30" xfId="0" applyNumberFormat="1" applyFont="1" applyBorder="1" applyAlignment="1">
      <alignment horizontal="right" vertical="center"/>
    </xf>
    <xf numFmtId="21" fontId="88" fillId="0" borderId="29" xfId="0" quotePrefix="1" applyNumberFormat="1" applyFont="1" applyBorder="1" applyAlignment="1">
      <alignment horizontal="right" vertical="center"/>
    </xf>
    <xf numFmtId="21" fontId="88" fillId="0" borderId="23" xfId="0" applyNumberFormat="1" applyFont="1" applyBorder="1"/>
    <xf numFmtId="0" fontId="90" fillId="27" borderId="41" xfId="0" applyFont="1" applyFill="1" applyBorder="1" applyAlignment="1">
      <alignment horizontal="centerContinuous" vertical="top" wrapText="1"/>
    </xf>
    <xf numFmtId="0" fontId="89" fillId="0" borderId="41" xfId="0" applyFont="1" applyBorder="1" applyAlignment="1">
      <alignment vertical="top"/>
    </xf>
    <xf numFmtId="0" fontId="89" fillId="0" borderId="41" xfId="0" applyFont="1" applyBorder="1" applyAlignment="1">
      <alignment horizontal="center" vertical="top"/>
    </xf>
    <xf numFmtId="0" fontId="89" fillId="0" borderId="41" xfId="0" applyFont="1" applyBorder="1" applyAlignment="1">
      <alignment vertical="top" wrapText="1"/>
    </xf>
    <xf numFmtId="0" fontId="89" fillId="0" borderId="41" xfId="0" applyFont="1" applyBorder="1" applyAlignment="1">
      <alignment horizontal="center" vertical="top" wrapText="1"/>
    </xf>
    <xf numFmtId="0" fontId="89" fillId="0" borderId="41" xfId="0" applyFont="1" applyBorder="1"/>
    <xf numFmtId="0" fontId="88" fillId="0" borderId="41" xfId="0" applyFont="1" applyBorder="1" applyAlignment="1">
      <alignment vertical="top"/>
    </xf>
    <xf numFmtId="0" fontId="100" fillId="0" borderId="41" xfId="229" applyFont="1" applyFill="1" applyBorder="1" applyAlignment="1" applyProtection="1">
      <alignment horizontal="center" vertical="top" wrapText="1"/>
    </xf>
    <xf numFmtId="0" fontId="89" fillId="61" borderId="0" xfId="0" applyFont="1" applyFill="1" applyAlignment="1">
      <alignment horizontal="center" vertical="top"/>
    </xf>
    <xf numFmtId="0" fontId="90" fillId="61" borderId="41" xfId="0" applyFont="1" applyFill="1" applyBorder="1" applyAlignment="1">
      <alignment horizontal="centerContinuous" vertical="top" wrapText="1"/>
    </xf>
    <xf numFmtId="0" fontId="3" fillId="0" borderId="10" xfId="0" applyFont="1" applyBorder="1"/>
    <xf numFmtId="0" fontId="89" fillId="0" borderId="41" xfId="245" applyFont="1" applyBorder="1" applyAlignment="1">
      <alignment vertical="top"/>
    </xf>
    <xf numFmtId="0" fontId="95" fillId="0" borderId="12" xfId="0" applyFont="1" applyBorder="1"/>
    <xf numFmtId="21" fontId="88" fillId="0" borderId="32" xfId="245" applyNumberFormat="1" applyFont="1" applyBorder="1"/>
    <xf numFmtId="21" fontId="88" fillId="0" borderId="29" xfId="245" applyNumberFormat="1" applyFont="1" applyBorder="1"/>
    <xf numFmtId="21" fontId="88" fillId="0" borderId="29" xfId="245" applyNumberFormat="1" applyFont="1" applyBorder="1" applyAlignment="1">
      <alignment horizontal="right"/>
    </xf>
    <xf numFmtId="21" fontId="88" fillId="0" borderId="25" xfId="245" applyNumberFormat="1" applyFont="1" applyBorder="1" applyAlignment="1">
      <alignment horizontal="right"/>
    </xf>
    <xf numFmtId="0" fontId="88" fillId="0" borderId="0" xfId="245" applyFont="1"/>
    <xf numFmtId="0" fontId="88" fillId="0" borderId="14" xfId="245" applyFont="1" applyBorder="1"/>
    <xf numFmtId="0" fontId="88" fillId="0" borderId="10" xfId="245" applyFont="1" applyBorder="1"/>
    <xf numFmtId="0" fontId="95" fillId="24" borderId="29" xfId="245" applyFont="1" applyFill="1" applyBorder="1" applyAlignment="1">
      <alignment vertical="top" wrapText="1"/>
    </xf>
    <xf numFmtId="0" fontId="95" fillId="24" borderId="25" xfId="245" applyFont="1" applyFill="1" applyBorder="1" applyAlignment="1">
      <alignment vertical="top" wrapText="1"/>
    </xf>
    <xf numFmtId="21" fontId="88" fillId="0" borderId="23" xfId="245" applyNumberFormat="1" applyFont="1" applyBorder="1"/>
    <xf numFmtId="0" fontId="3" fillId="0" borderId="0" xfId="0" applyFont="1" applyAlignment="1">
      <alignment horizontal="center"/>
    </xf>
    <xf numFmtId="0" fontId="101" fillId="24" borderId="30" xfId="0" applyFont="1" applyFill="1" applyBorder="1" applyAlignment="1">
      <alignment horizontal="center" vertical="top" wrapText="1"/>
    </xf>
    <xf numFmtId="0" fontId="101" fillId="24" borderId="26" xfId="0" applyFont="1" applyFill="1" applyBorder="1" applyAlignment="1">
      <alignment horizontal="center" vertical="top" wrapText="1"/>
    </xf>
    <xf numFmtId="0" fontId="22" fillId="0" borderId="40" xfId="0" applyFont="1" applyBorder="1"/>
    <xf numFmtId="0" fontId="3" fillId="0" borderId="21" xfId="0" applyFont="1" applyBorder="1" applyAlignment="1">
      <alignment vertical="top"/>
    </xf>
    <xf numFmtId="21" fontId="3" fillId="0" borderId="32" xfId="0" applyNumberFormat="1" applyFont="1" applyBorder="1"/>
    <xf numFmtId="21" fontId="3" fillId="0" borderId="0" xfId="0" applyNumberFormat="1" applyFont="1"/>
    <xf numFmtId="21" fontId="3" fillId="0" borderId="29" xfId="0" applyNumberFormat="1" applyFont="1" applyBorder="1"/>
    <xf numFmtId="21" fontId="3" fillId="0" borderId="25" xfId="0" applyNumberFormat="1" applyFont="1" applyBorder="1"/>
    <xf numFmtId="0" fontId="3" fillId="0" borderId="11" xfId="0" applyFont="1" applyBorder="1"/>
    <xf numFmtId="21" fontId="3" fillId="0" borderId="30" xfId="0" applyNumberFormat="1" applyFont="1" applyBorder="1"/>
    <xf numFmtId="21" fontId="3" fillId="0" borderId="26" xfId="0" applyNumberFormat="1" applyFont="1" applyBorder="1"/>
    <xf numFmtId="0" fontId="3" fillId="26" borderId="10" xfId="0" applyFont="1" applyFill="1" applyBorder="1"/>
    <xf numFmtId="0" fontId="3" fillId="26" borderId="0" xfId="0" applyFont="1" applyFill="1"/>
    <xf numFmtId="0" fontId="3" fillId="26" borderId="29" xfId="0" applyFont="1" applyFill="1" applyBorder="1"/>
    <xf numFmtId="0" fontId="3" fillId="26" borderId="25" xfId="0" applyFont="1" applyFill="1" applyBorder="1"/>
    <xf numFmtId="0" fontId="89" fillId="0" borderId="17" xfId="245" applyFont="1" applyBorder="1" applyAlignment="1">
      <alignment vertical="center"/>
    </xf>
    <xf numFmtId="0" fontId="89" fillId="0" borderId="41" xfId="245" applyFont="1" applyBorder="1" applyAlignment="1">
      <alignment horizontal="center" vertical="top"/>
    </xf>
    <xf numFmtId="0" fontId="95" fillId="0" borderId="0" xfId="0" applyFont="1"/>
    <xf numFmtId="0" fontId="88" fillId="24" borderId="36" xfId="0" applyFont="1" applyFill="1" applyBorder="1"/>
    <xf numFmtId="0" fontId="88" fillId="24" borderId="11" xfId="0" applyFont="1" applyFill="1" applyBorder="1"/>
    <xf numFmtId="0" fontId="88" fillId="24" borderId="30" xfId="0" applyFont="1" applyFill="1" applyBorder="1"/>
    <xf numFmtId="0" fontId="88" fillId="24" borderId="26" xfId="0" applyFont="1" applyFill="1" applyBorder="1"/>
    <xf numFmtId="0" fontId="88" fillId="24" borderId="29" xfId="0" applyFont="1" applyFill="1" applyBorder="1"/>
    <xf numFmtId="0" fontId="88" fillId="24" borderId="25" xfId="0" applyFont="1" applyFill="1" applyBorder="1"/>
    <xf numFmtId="0" fontId="88" fillId="24" borderId="0" xfId="0" applyFont="1" applyFill="1"/>
    <xf numFmtId="0" fontId="88" fillId="24" borderId="31" xfId="0" applyFont="1" applyFill="1" applyBorder="1"/>
    <xf numFmtId="0" fontId="88" fillId="24" borderId="33" xfId="0" applyFont="1" applyFill="1" applyBorder="1"/>
    <xf numFmtId="0" fontId="95" fillId="24" borderId="29" xfId="0" applyFont="1" applyFill="1" applyBorder="1" applyAlignment="1">
      <alignment horizontal="right" vertical="top" wrapText="1"/>
    </xf>
    <xf numFmtId="0" fontId="95" fillId="24" borderId="25" xfId="0" applyFont="1" applyFill="1" applyBorder="1" applyAlignment="1">
      <alignment horizontal="right" vertical="top" wrapText="1"/>
    </xf>
    <xf numFmtId="0" fontId="95" fillId="0" borderId="10" xfId="0" applyFont="1" applyBorder="1" applyAlignment="1">
      <alignment wrapText="1"/>
    </xf>
    <xf numFmtId="0" fontId="88" fillId="0" borderId="21" xfId="0" applyFont="1" applyBorder="1" applyAlignment="1">
      <alignment vertical="top" wrapText="1"/>
    </xf>
    <xf numFmtId="0" fontId="88" fillId="26" borderId="10" xfId="0" applyFont="1" applyFill="1" applyBorder="1"/>
    <xf numFmtId="0" fontId="88" fillId="0" borderId="24" xfId="0" applyFont="1" applyBorder="1"/>
    <xf numFmtId="0" fontId="102" fillId="0" borderId="41" xfId="229" applyFont="1" applyFill="1" applyBorder="1" applyAlignment="1" applyProtection="1">
      <alignment horizontal="center" vertical="center" wrapText="1"/>
    </xf>
    <xf numFmtId="0" fontId="21" fillId="24" borderId="44" xfId="0" applyFont="1" applyFill="1" applyBorder="1"/>
    <xf numFmtId="0" fontId="21" fillId="24" borderId="22" xfId="0" applyFont="1" applyFill="1" applyBorder="1"/>
    <xf numFmtId="0" fontId="98" fillId="0" borderId="0" xfId="0" applyFont="1" applyAlignment="1">
      <alignment horizontal="center" vertical="top"/>
    </xf>
    <xf numFmtId="0" fontId="95" fillId="24" borderId="0" xfId="0" applyFont="1" applyFill="1" applyAlignment="1">
      <alignment vertical="top" wrapText="1"/>
    </xf>
    <xf numFmtId="0" fontId="88" fillId="24" borderId="10" xfId="0" applyFont="1" applyFill="1" applyBorder="1"/>
    <xf numFmtId="165" fontId="0" fillId="0" borderId="0" xfId="193" applyNumberFormat="1" applyFont="1"/>
    <xf numFmtId="0" fontId="14" fillId="24" borderId="0" xfId="0" applyFont="1" applyFill="1" applyAlignment="1">
      <alignment horizontal="left" vertical="top"/>
    </xf>
    <xf numFmtId="0" fontId="14" fillId="0" borderId="0" xfId="0" applyFont="1" applyAlignment="1">
      <alignment horizontal="center" vertical="top" wrapText="1"/>
    </xf>
    <xf numFmtId="0" fontId="0" fillId="61" borderId="0" xfId="0" applyFill="1"/>
    <xf numFmtId="0" fontId="14" fillId="61" borderId="0" xfId="0" applyFont="1" applyFill="1" applyAlignment="1">
      <alignment horizontal="left"/>
    </xf>
    <xf numFmtId="0" fontId="7" fillId="0" borderId="41" xfId="0" applyFont="1" applyBorder="1" applyAlignment="1">
      <alignment horizontal="center" vertical="top" wrapText="1"/>
    </xf>
    <xf numFmtId="0" fontId="12" fillId="0" borderId="41" xfId="0" applyFont="1" applyBorder="1" applyAlignment="1">
      <alignment vertical="top" wrapText="1"/>
    </xf>
    <xf numFmtId="21" fontId="88" fillId="0" borderId="13" xfId="0" applyNumberFormat="1" applyFont="1" applyBorder="1"/>
    <xf numFmtId="21" fontId="88" fillId="0" borderId="0" xfId="0" applyNumberFormat="1" applyFont="1"/>
    <xf numFmtId="21" fontId="88" fillId="0" borderId="18" xfId="0" applyNumberFormat="1" applyFont="1" applyBorder="1"/>
    <xf numFmtId="21" fontId="88" fillId="0" borderId="32" xfId="0" applyNumberFormat="1" applyFont="1" applyBorder="1"/>
    <xf numFmtId="21" fontId="88" fillId="0" borderId="29" xfId="0" applyNumberFormat="1" applyFont="1" applyBorder="1"/>
    <xf numFmtId="21" fontId="88" fillId="0" borderId="25" xfId="0" applyNumberFormat="1" applyFont="1" applyBorder="1"/>
    <xf numFmtId="21" fontId="88" fillId="0" borderId="0" xfId="245" applyNumberFormat="1" applyFont="1"/>
    <xf numFmtId="0" fontId="95" fillId="0" borderId="12" xfId="245" applyFont="1" applyBorder="1"/>
    <xf numFmtId="0" fontId="88" fillId="0" borderId="21" xfId="245" applyFont="1" applyBorder="1" applyAlignment="1">
      <alignment vertical="top"/>
    </xf>
    <xf numFmtId="0" fontId="95" fillId="0" borderId="0" xfId="245" applyFont="1"/>
    <xf numFmtId="0" fontId="89" fillId="61" borderId="41" xfId="0" applyFont="1" applyFill="1" applyBorder="1" applyAlignment="1">
      <alignment horizontal="center" vertical="top" wrapText="1"/>
    </xf>
    <xf numFmtId="0" fontId="95" fillId="0" borderId="0" xfId="0" applyFont="1" applyAlignment="1">
      <alignment horizontal="left" vertical="top" wrapText="1"/>
    </xf>
    <xf numFmtId="0" fontId="103" fillId="24" borderId="0" xfId="0" applyFont="1" applyFill="1" applyAlignment="1">
      <alignment horizontal="left" vertical="top"/>
    </xf>
    <xf numFmtId="0" fontId="103" fillId="24" borderId="0" xfId="0" applyFont="1" applyFill="1" applyAlignment="1">
      <alignment horizontal="center" vertical="top"/>
    </xf>
    <xf numFmtId="0" fontId="104" fillId="24" borderId="0" xfId="0" applyFont="1" applyFill="1" applyAlignment="1">
      <alignment horizontal="center" vertical="top"/>
    </xf>
    <xf numFmtId="0" fontId="105" fillId="0" borderId="0" xfId="0" applyFont="1"/>
    <xf numFmtId="165" fontId="105" fillId="0" borderId="0" xfId="193" applyNumberFormat="1" applyFont="1"/>
    <xf numFmtId="0" fontId="95" fillId="24" borderId="24" xfId="0" applyFont="1" applyFill="1" applyBorder="1" applyAlignment="1">
      <alignment vertical="top" wrapText="1"/>
    </xf>
    <xf numFmtId="0" fontId="95" fillId="0" borderId="0" xfId="0" applyFont="1" applyAlignment="1">
      <alignment vertical="top" wrapText="1"/>
    </xf>
    <xf numFmtId="0" fontId="95" fillId="24" borderId="18" xfId="0" applyFont="1" applyFill="1" applyBorder="1" applyAlignment="1">
      <alignment vertical="top" wrapText="1"/>
    </xf>
    <xf numFmtId="0" fontId="95" fillId="24" borderId="32" xfId="0" applyFont="1" applyFill="1" applyBorder="1" applyAlignment="1">
      <alignment vertical="top" wrapText="1"/>
    </xf>
    <xf numFmtId="0" fontId="88" fillId="61" borderId="0" xfId="0" applyFont="1" applyFill="1"/>
    <xf numFmtId="0" fontId="106" fillId="0" borderId="41" xfId="0" applyFont="1" applyBorder="1" applyAlignment="1">
      <alignment horizontal="center" vertical="top" wrapText="1"/>
    </xf>
    <xf numFmtId="0" fontId="95" fillId="25" borderId="14" xfId="0" applyFont="1" applyFill="1" applyBorder="1" applyAlignment="1">
      <alignment vertical="top"/>
    </xf>
    <xf numFmtId="0" fontId="99" fillId="25" borderId="0" xfId="0" applyFont="1" applyFill="1"/>
    <xf numFmtId="0" fontId="99" fillId="25" borderId="11" xfId="0" applyFont="1" applyFill="1" applyBorder="1"/>
    <xf numFmtId="20" fontId="88" fillId="0" borderId="0" xfId="0" applyNumberFormat="1" applyFont="1" applyAlignment="1">
      <alignment horizontal="center" vertical="top" wrapText="1"/>
    </xf>
    <xf numFmtId="0" fontId="88" fillId="0" borderId="0" xfId="0" applyFont="1" applyAlignment="1">
      <alignment horizontal="center" wrapText="1"/>
    </xf>
    <xf numFmtId="0" fontId="87" fillId="24" borderId="0" xfId="0" applyFont="1" applyFill="1" applyAlignment="1">
      <alignment horizontal="center" vertical="top"/>
    </xf>
    <xf numFmtId="0" fontId="89" fillId="24" borderId="0" xfId="0" applyFont="1" applyFill="1" applyAlignment="1">
      <alignment horizontal="center" vertical="top"/>
    </xf>
    <xf numFmtId="0" fontId="107" fillId="0" borderId="0" xfId="0" applyFont="1"/>
    <xf numFmtId="0" fontId="0" fillId="0" borderId="14" xfId="0" applyBorder="1"/>
    <xf numFmtId="0" fontId="0" fillId="0" borderId="15" xfId="0" applyBorder="1"/>
    <xf numFmtId="0" fontId="0" fillId="0" borderId="16" xfId="0" applyBorder="1"/>
    <xf numFmtId="11" fontId="0" fillId="0" borderId="0" xfId="0" applyNumberFormat="1"/>
    <xf numFmtId="0" fontId="0" fillId="0" borderId="36" xfId="0" applyBorder="1"/>
    <xf numFmtId="0" fontId="0" fillId="0" borderId="41" xfId="0" applyBorder="1"/>
    <xf numFmtId="0" fontId="0" fillId="0" borderId="45" xfId="0" applyBorder="1"/>
    <xf numFmtId="0" fontId="0" fillId="0" borderId="46" xfId="0" applyBorder="1"/>
    <xf numFmtId="0" fontId="3" fillId="0" borderId="41" xfId="0" applyFont="1" applyBorder="1"/>
    <xf numFmtId="20" fontId="88" fillId="0" borderId="41" xfId="0" applyNumberFormat="1" applyFont="1" applyBorder="1" applyAlignment="1">
      <alignment horizontal="center" vertical="top"/>
    </xf>
    <xf numFmtId="0" fontId="88" fillId="0" borderId="41" xfId="0" applyFont="1" applyBorder="1" applyAlignment="1">
      <alignment horizontal="center" vertical="top" wrapText="1"/>
    </xf>
    <xf numFmtId="0" fontId="88" fillId="0" borderId="13" xfId="0" applyFont="1" applyBorder="1" applyAlignment="1">
      <alignment vertical="top"/>
    </xf>
    <xf numFmtId="0" fontId="88" fillId="0" borderId="13" xfId="0" applyFont="1" applyBorder="1" applyAlignment="1">
      <alignment horizontal="center" vertical="top"/>
    </xf>
    <xf numFmtId="0" fontId="88" fillId="0" borderId="13" xfId="0" applyFont="1" applyBorder="1" applyAlignment="1">
      <alignment vertical="top" wrapText="1"/>
    </xf>
    <xf numFmtId="0" fontId="14" fillId="24" borderId="47" xfId="0" applyFont="1" applyFill="1" applyBorder="1" applyAlignment="1">
      <alignment horizontal="left" vertical="top" wrapText="1"/>
    </xf>
    <xf numFmtId="0" fontId="14" fillId="24" borderId="48" xfId="0" applyFont="1" applyFill="1" applyBorder="1" applyAlignment="1">
      <alignment horizontal="center" vertical="top" wrapText="1"/>
    </xf>
    <xf numFmtId="0" fontId="88" fillId="0" borderId="45" xfId="0" applyFont="1" applyBorder="1" applyAlignment="1">
      <alignment vertical="top"/>
    </xf>
    <xf numFmtId="0" fontId="88" fillId="0" borderId="45" xfId="0" applyFont="1" applyBorder="1" applyAlignment="1">
      <alignment vertical="top" wrapText="1"/>
    </xf>
    <xf numFmtId="0" fontId="88" fillId="0" borderId="49" xfId="0" applyFont="1" applyBorder="1" applyAlignment="1">
      <alignment vertical="top" wrapText="1"/>
    </xf>
    <xf numFmtId="0" fontId="88" fillId="0" borderId="31" xfId="0" applyFont="1" applyBorder="1" applyAlignment="1">
      <alignment vertical="top" wrapText="1"/>
    </xf>
    <xf numFmtId="0" fontId="88" fillId="0" borderId="31" xfId="0" applyFont="1" applyBorder="1" applyAlignment="1">
      <alignment horizontal="center" vertical="top"/>
    </xf>
    <xf numFmtId="0" fontId="88" fillId="0" borderId="50" xfId="0" applyFont="1" applyBorder="1" applyAlignment="1">
      <alignment vertical="top"/>
    </xf>
    <xf numFmtId="20" fontId="88" fillId="0" borderId="13" xfId="0" applyNumberFormat="1" applyFont="1" applyBorder="1" applyAlignment="1">
      <alignment horizontal="center" vertical="top"/>
    </xf>
    <xf numFmtId="0" fontId="88" fillId="0" borderId="13" xfId="0" applyFont="1" applyBorder="1" applyAlignment="1">
      <alignment horizontal="center" vertical="top" wrapText="1"/>
    </xf>
    <xf numFmtId="0" fontId="87" fillId="0" borderId="49" xfId="0" applyFont="1" applyBorder="1" applyAlignment="1">
      <alignment horizontal="left" vertical="top" wrapText="1"/>
    </xf>
    <xf numFmtId="0" fontId="87" fillId="0" borderId="31" xfId="0" applyFont="1" applyBorder="1" applyAlignment="1">
      <alignment horizontal="left" vertical="top" wrapText="1"/>
    </xf>
    <xf numFmtId="0" fontId="0" fillId="0" borderId="0" xfId="0" applyAlignment="1">
      <alignment horizontal="right"/>
    </xf>
    <xf numFmtId="0" fontId="0" fillId="62" borderId="41" xfId="0" applyFill="1" applyBorder="1"/>
    <xf numFmtId="0" fontId="0" fillId="0" borderId="48" xfId="0" applyBorder="1"/>
    <xf numFmtId="0" fontId="0" fillId="62" borderId="45" xfId="0" applyFill="1" applyBorder="1"/>
    <xf numFmtId="0" fontId="0" fillId="63" borderId="45" xfId="0" applyFill="1" applyBorder="1"/>
    <xf numFmtId="3" fontId="0" fillId="61" borderId="0" xfId="0" applyNumberFormat="1" applyFill="1"/>
    <xf numFmtId="3" fontId="0" fillId="0" borderId="41" xfId="0" applyNumberFormat="1" applyBorder="1"/>
    <xf numFmtId="0" fontId="0" fillId="0" borderId="31" xfId="0" applyBorder="1"/>
    <xf numFmtId="3" fontId="0" fillId="0" borderId="31" xfId="0" applyNumberFormat="1" applyBorder="1"/>
    <xf numFmtId="0" fontId="0" fillId="0" borderId="51" xfId="0" applyBorder="1"/>
    <xf numFmtId="0" fontId="0" fillId="64" borderId="45" xfId="0" applyFill="1" applyBorder="1"/>
    <xf numFmtId="0" fontId="0" fillId="64" borderId="41" xfId="0" applyFill="1" applyBorder="1"/>
    <xf numFmtId="0" fontId="0" fillId="64" borderId="0" xfId="0" applyFill="1"/>
    <xf numFmtId="0" fontId="0" fillId="64" borderId="16" xfId="0" applyFill="1" applyBorder="1"/>
    <xf numFmtId="3" fontId="0" fillId="64" borderId="41" xfId="0" applyNumberFormat="1" applyFill="1" applyBorder="1"/>
    <xf numFmtId="0" fontId="0" fillId="64" borderId="10" xfId="0" applyFill="1" applyBorder="1"/>
    <xf numFmtId="0" fontId="0" fillId="64" borderId="46" xfId="0" applyFill="1" applyBorder="1"/>
    <xf numFmtId="14" fontId="3" fillId="63" borderId="41" xfId="0" applyNumberFormat="1" applyFont="1" applyFill="1" applyBorder="1"/>
    <xf numFmtId="0" fontId="3" fillId="63" borderId="41" xfId="0" applyFont="1" applyFill="1" applyBorder="1" applyAlignment="1">
      <alignment horizontal="left"/>
    </xf>
    <xf numFmtId="0" fontId="0" fillId="64" borderId="36" xfId="0" applyFill="1" applyBorder="1"/>
    <xf numFmtId="0" fontId="0" fillId="64" borderId="31" xfId="0" applyFill="1" applyBorder="1"/>
    <xf numFmtId="3" fontId="0" fillId="64" borderId="31" xfId="0" applyNumberFormat="1" applyFill="1" applyBorder="1"/>
    <xf numFmtId="0" fontId="0" fillId="64" borderId="51" xfId="0" applyFill="1" applyBorder="1"/>
    <xf numFmtId="0" fontId="0" fillId="0" borderId="11" xfId="0" applyBorder="1" applyAlignment="1">
      <alignment horizontal="left"/>
    </xf>
    <xf numFmtId="0" fontId="21" fillId="0" borderId="10" xfId="0" applyFont="1" applyBorder="1"/>
    <xf numFmtId="0" fontId="56" fillId="0" borderId="0" xfId="0" applyFont="1"/>
    <xf numFmtId="0" fontId="16" fillId="0" borderId="0" xfId="0" applyFont="1"/>
    <xf numFmtId="0" fontId="21" fillId="0" borderId="36" xfId="0" applyFont="1" applyBorder="1"/>
    <xf numFmtId="0" fontId="88" fillId="0" borderId="52" xfId="0" applyFont="1" applyBorder="1" applyAlignment="1">
      <alignment vertical="top"/>
    </xf>
    <xf numFmtId="0" fontId="88" fillId="0" borderId="44" xfId="0" applyFont="1" applyBorder="1" applyAlignment="1">
      <alignment vertical="top"/>
    </xf>
    <xf numFmtId="20" fontId="88" fillId="0" borderId="44" xfId="0" applyNumberFormat="1" applyFont="1" applyBorder="1" applyAlignment="1">
      <alignment horizontal="center" vertical="top"/>
    </xf>
    <xf numFmtId="0" fontId="88" fillId="0" borderId="44" xfId="0" applyFont="1" applyBorder="1" applyAlignment="1">
      <alignment horizontal="center" vertical="top"/>
    </xf>
    <xf numFmtId="0" fontId="88" fillId="0" borderId="44" xfId="0" applyFont="1" applyBorder="1" applyAlignment="1">
      <alignment vertical="top" wrapText="1"/>
    </xf>
    <xf numFmtId="9" fontId="88" fillId="0" borderId="44" xfId="0" applyNumberFormat="1" applyFont="1" applyBorder="1" applyAlignment="1">
      <alignment horizontal="center" vertical="top"/>
    </xf>
    <xf numFmtId="0" fontId="108" fillId="0" borderId="45" xfId="0" applyFont="1" applyBorder="1" applyAlignment="1">
      <alignment vertical="top"/>
    </xf>
    <xf numFmtId="0" fontId="108" fillId="0" borderId="41" xfId="0" applyFont="1" applyBorder="1" applyAlignment="1">
      <alignment vertical="top"/>
    </xf>
    <xf numFmtId="20" fontId="108" fillId="0" borderId="41" xfId="0" applyNumberFormat="1" applyFont="1" applyBorder="1" applyAlignment="1">
      <alignment horizontal="center" vertical="top"/>
    </xf>
    <xf numFmtId="0" fontId="108" fillId="0" borderId="41" xfId="0" applyFont="1" applyBorder="1" applyAlignment="1">
      <alignment horizontal="center" vertical="top"/>
    </xf>
    <xf numFmtId="0" fontId="108" fillId="0" borderId="41" xfId="0" applyFont="1" applyBorder="1" applyAlignment="1">
      <alignment vertical="top" wrapText="1"/>
    </xf>
    <xf numFmtId="0" fontId="108" fillId="0" borderId="0" xfId="0" applyFont="1" applyAlignment="1">
      <alignment vertical="top"/>
    </xf>
    <xf numFmtId="0" fontId="109" fillId="25" borderId="45" xfId="0" applyFont="1" applyFill="1" applyBorder="1" applyAlignment="1">
      <alignment vertical="top" wrapText="1"/>
    </xf>
    <xf numFmtId="0" fontId="109" fillId="25" borderId="46" xfId="0" applyFont="1" applyFill="1" applyBorder="1" applyAlignment="1">
      <alignment vertical="top" wrapText="1"/>
    </xf>
    <xf numFmtId="0" fontId="110" fillId="25" borderId="45" xfId="0" applyFont="1" applyFill="1" applyBorder="1" applyAlignment="1">
      <alignment vertical="top" wrapText="1"/>
    </xf>
    <xf numFmtId="0" fontId="110" fillId="25" borderId="46" xfId="0" applyFont="1" applyFill="1" applyBorder="1" applyAlignment="1">
      <alignment vertical="top" wrapText="1"/>
    </xf>
    <xf numFmtId="0" fontId="111" fillId="25" borderId="46" xfId="0" applyFont="1" applyFill="1" applyBorder="1" applyAlignment="1">
      <alignment vertical="top" wrapText="1"/>
    </xf>
    <xf numFmtId="0" fontId="110" fillId="25" borderId="49" xfId="0" applyFont="1" applyFill="1" applyBorder="1" applyAlignment="1">
      <alignment vertical="top" wrapText="1"/>
    </xf>
    <xf numFmtId="0" fontId="110" fillId="25" borderId="51" xfId="0" applyFont="1" applyFill="1" applyBorder="1" applyAlignment="1">
      <alignment vertical="top" wrapText="1"/>
    </xf>
    <xf numFmtId="0" fontId="95" fillId="0" borderId="10" xfId="0" applyFont="1" applyBorder="1" applyAlignment="1">
      <alignment vertical="top"/>
    </xf>
    <xf numFmtId="0" fontId="88" fillId="0" borderId="0" xfId="0" applyFont="1" applyAlignment="1">
      <alignment wrapText="1"/>
    </xf>
    <xf numFmtId="21" fontId="88" fillId="0" borderId="55" xfId="0" applyNumberFormat="1" applyFont="1" applyBorder="1" applyAlignment="1">
      <alignment wrapText="1"/>
    </xf>
    <xf numFmtId="0" fontId="88" fillId="0" borderId="10" xfId="0" applyFont="1" applyBorder="1" applyAlignment="1">
      <alignment vertical="top"/>
    </xf>
    <xf numFmtId="21" fontId="88" fillId="0" borderId="56" xfId="0" applyNumberFormat="1" applyFont="1" applyBorder="1" applyAlignment="1">
      <alignment wrapText="1"/>
    </xf>
    <xf numFmtId="0" fontId="88" fillId="0" borderId="27" xfId="0" applyFont="1" applyBorder="1" applyAlignment="1">
      <alignment vertical="top"/>
    </xf>
    <xf numFmtId="0" fontId="88" fillId="0" borderId="57" xfId="0" applyFont="1" applyBorder="1" applyAlignment="1">
      <alignment wrapText="1"/>
    </xf>
    <xf numFmtId="0" fontId="23" fillId="0" borderId="48" xfId="0" applyFont="1" applyBorder="1" applyAlignment="1">
      <alignment horizontal="right" vertical="top" wrapText="1"/>
    </xf>
    <xf numFmtId="0" fontId="23" fillId="0" borderId="58" xfId="0" applyFont="1" applyBorder="1" applyAlignment="1">
      <alignment horizontal="right" vertical="top" wrapText="1"/>
    </xf>
    <xf numFmtId="165" fontId="112" fillId="0" borderId="0" xfId="193" applyNumberFormat="1" applyFont="1" applyFill="1" applyBorder="1" applyAlignment="1">
      <alignment horizontal="right"/>
    </xf>
    <xf numFmtId="165" fontId="113" fillId="0" borderId="0" xfId="193" applyNumberFormat="1" applyFont="1" applyFill="1" applyBorder="1" applyAlignment="1">
      <alignment horizontal="right"/>
    </xf>
    <xf numFmtId="0" fontId="113" fillId="0" borderId="0" xfId="0" applyFont="1" applyAlignment="1">
      <alignment horizontal="right"/>
    </xf>
    <xf numFmtId="0" fontId="0" fillId="0" borderId="15" xfId="0" applyBorder="1" applyAlignment="1">
      <alignment horizontal="right"/>
    </xf>
    <xf numFmtId="0" fontId="60" fillId="0" borderId="36" xfId="0" applyFont="1" applyBorder="1"/>
    <xf numFmtId="0" fontId="0" fillId="0" borderId="11" xfId="0" applyBorder="1" applyAlignment="1">
      <alignment horizontal="right"/>
    </xf>
    <xf numFmtId="0" fontId="0" fillId="0" borderId="17" xfId="0" applyBorder="1" applyAlignment="1">
      <alignment horizontal="right"/>
    </xf>
    <xf numFmtId="0" fontId="11" fillId="0" borderId="10" xfId="0" applyFont="1" applyBorder="1" applyAlignment="1">
      <alignment wrapText="1"/>
    </xf>
    <xf numFmtId="0" fontId="21" fillId="0" borderId="0" xfId="0" applyFont="1" applyAlignment="1">
      <alignment wrapText="1"/>
    </xf>
    <xf numFmtId="0" fontId="21" fillId="0" borderId="16" xfId="0" applyFont="1" applyBorder="1" applyAlignment="1">
      <alignment wrapText="1"/>
    </xf>
    <xf numFmtId="0" fontId="16" fillId="0" borderId="0" xfId="0" applyFont="1" applyAlignment="1">
      <alignment horizontal="right"/>
    </xf>
    <xf numFmtId="0" fontId="16" fillId="0" borderId="16" xfId="0" applyFont="1" applyBorder="1" applyAlignment="1">
      <alignment horizontal="right"/>
    </xf>
    <xf numFmtId="0" fontId="8" fillId="0" borderId="0" xfId="0" applyFont="1" applyAlignment="1">
      <alignment horizontal="right" vertical="top" wrapText="1"/>
    </xf>
    <xf numFmtId="0" fontId="8" fillId="0" borderId="16" xfId="0" applyFont="1" applyBorder="1" applyAlignment="1">
      <alignment horizontal="right" vertical="top" wrapText="1"/>
    </xf>
    <xf numFmtId="0" fontId="3" fillId="0" borderId="0" xfId="0" applyFont="1" applyAlignment="1">
      <alignment horizontal="right"/>
    </xf>
    <xf numFmtId="0" fontId="0" fillId="0" borderId="16" xfId="0" applyBorder="1" applyAlignment="1">
      <alignment horizontal="right"/>
    </xf>
    <xf numFmtId="0" fontId="3" fillId="0" borderId="11" xfId="0" applyFont="1" applyBorder="1" applyAlignment="1">
      <alignment horizontal="right"/>
    </xf>
    <xf numFmtId="0" fontId="17" fillId="0" borderId="0" xfId="0" applyFont="1" applyAlignment="1">
      <alignment horizontal="right"/>
    </xf>
    <xf numFmtId="0" fontId="13" fillId="0" borderId="0" xfId="0" applyFont="1" applyAlignment="1">
      <alignment horizontal="right"/>
    </xf>
    <xf numFmtId="0" fontId="13" fillId="0" borderId="16" xfId="0" applyFont="1" applyBorder="1" applyAlignment="1">
      <alignment horizontal="right"/>
    </xf>
    <xf numFmtId="0" fontId="88" fillId="0" borderId="16" xfId="0" applyFont="1" applyBorder="1" applyAlignment="1">
      <alignment horizontal="right"/>
    </xf>
    <xf numFmtId="0" fontId="88" fillId="0" borderId="0" xfId="0" applyFont="1" applyAlignment="1">
      <alignment horizontal="right" vertical="top" wrapText="1"/>
    </xf>
    <xf numFmtId="0" fontId="88" fillId="0" borderId="16" xfId="0" applyFont="1" applyBorder="1" applyAlignment="1">
      <alignment horizontal="right" vertical="top" wrapText="1"/>
    </xf>
    <xf numFmtId="0" fontId="88" fillId="0" borderId="11" xfId="0" applyFont="1" applyBorder="1" applyAlignment="1">
      <alignment horizontal="right"/>
    </xf>
    <xf numFmtId="0" fontId="88" fillId="0" borderId="17" xfId="0" applyFont="1" applyBorder="1" applyAlignment="1">
      <alignment horizontal="right"/>
    </xf>
    <xf numFmtId="0" fontId="11" fillId="0" borderId="12" xfId="0" applyFont="1" applyBorder="1"/>
    <xf numFmtId="0" fontId="0" fillId="62" borderId="10" xfId="0" applyFill="1" applyBorder="1"/>
    <xf numFmtId="0" fontId="0" fillId="62" borderId="0" xfId="0" applyFill="1"/>
    <xf numFmtId="0" fontId="0" fillId="63" borderId="10" xfId="0" applyFill="1" applyBorder="1"/>
    <xf numFmtId="14" fontId="0" fillId="63" borderId="0" xfId="0" applyNumberFormat="1" applyFill="1"/>
    <xf numFmtId="0" fontId="3" fillId="63" borderId="0" xfId="0" applyFont="1" applyFill="1" applyAlignment="1">
      <alignment horizontal="right"/>
    </xf>
    <xf numFmtId="0" fontId="11" fillId="0" borderId="47" xfId="0" applyFont="1" applyBorder="1"/>
    <xf numFmtId="0" fontId="11" fillId="0" borderId="14" xfId="0" applyFont="1" applyBorder="1"/>
    <xf numFmtId="166" fontId="0" fillId="0" borderId="16" xfId="0" applyNumberFormat="1" applyBorder="1"/>
    <xf numFmtId="0" fontId="0" fillId="0" borderId="53" xfId="0" applyBorder="1"/>
    <xf numFmtId="21" fontId="0" fillId="0" borderId="46" xfId="0" applyNumberFormat="1" applyBorder="1"/>
    <xf numFmtId="0" fontId="0" fillId="0" borderId="28" xfId="0" applyBorder="1"/>
    <xf numFmtId="21" fontId="0" fillId="0" borderId="51" xfId="0" applyNumberFormat="1" applyBorder="1"/>
    <xf numFmtId="0" fontId="8" fillId="0" borderId="41" xfId="0" applyFont="1" applyBorder="1" applyAlignment="1">
      <alignment horizontal="center" vertical="top" wrapText="1"/>
    </xf>
    <xf numFmtId="0" fontId="3" fillId="0" borderId="41" xfId="0" applyFont="1" applyBorder="1" applyAlignment="1">
      <alignment horizontal="center"/>
    </xf>
    <xf numFmtId="3" fontId="3" fillId="0" borderId="41" xfId="0" applyNumberFormat="1" applyFont="1" applyBorder="1" applyAlignment="1">
      <alignment horizontal="center"/>
    </xf>
    <xf numFmtId="0" fontId="14" fillId="24" borderId="41" xfId="0" applyFont="1" applyFill="1" applyBorder="1" applyAlignment="1">
      <alignment horizontal="left" vertical="top"/>
    </xf>
    <xf numFmtId="0" fontId="11" fillId="0" borderId="10" xfId="0" applyFont="1" applyBorder="1"/>
    <xf numFmtId="0" fontId="14" fillId="24" borderId="45" xfId="0" applyFont="1" applyFill="1" applyBorder="1" applyAlignment="1">
      <alignment horizontal="left" vertical="top" wrapText="1"/>
    </xf>
    <xf numFmtId="0" fontId="14" fillId="24" borderId="46" xfId="0" applyFont="1" applyFill="1" applyBorder="1" applyAlignment="1">
      <alignment horizontal="left" vertical="top"/>
    </xf>
    <xf numFmtId="0" fontId="8" fillId="0" borderId="45" xfId="0" applyFont="1" applyBorder="1" applyAlignment="1">
      <alignment vertical="top" wrapText="1"/>
    </xf>
    <xf numFmtId="0" fontId="8" fillId="0" borderId="46" xfId="0" applyFont="1" applyBorder="1" applyAlignment="1">
      <alignment horizontal="center" vertical="top" wrapText="1"/>
    </xf>
    <xf numFmtId="0" fontId="14" fillId="24" borderId="11" xfId="0" applyFont="1" applyFill="1" applyBorder="1" applyAlignment="1">
      <alignment horizontal="left" vertical="top"/>
    </xf>
    <xf numFmtId="0" fontId="3" fillId="0" borderId="11" xfId="0" applyFont="1" applyBorder="1" applyAlignment="1">
      <alignment horizontal="center" vertical="top" wrapText="1"/>
    </xf>
    <xf numFmtId="0" fontId="0" fillId="0" borderId="0" xfId="0" applyAlignment="1">
      <alignment vertical="center"/>
    </xf>
    <xf numFmtId="0" fontId="8" fillId="24" borderId="41" xfId="0" applyFont="1" applyFill="1" applyBorder="1" applyAlignment="1">
      <alignment horizontal="left" vertical="center"/>
    </xf>
    <xf numFmtId="0" fontId="8" fillId="24" borderId="41" xfId="0" applyFont="1" applyFill="1" applyBorder="1" applyAlignment="1">
      <alignment horizontal="right" vertical="center" wrapText="1"/>
    </xf>
    <xf numFmtId="0" fontId="0" fillId="0" borderId="41" xfId="0" applyBorder="1" applyAlignment="1">
      <alignment vertical="center"/>
    </xf>
    <xf numFmtId="165" fontId="0" fillId="0" borderId="41" xfId="193" applyNumberFormat="1" applyFont="1" applyBorder="1" applyAlignment="1">
      <alignment horizontal="right" vertical="center"/>
    </xf>
    <xf numFmtId="20" fontId="88" fillId="0" borderId="30" xfId="0" applyNumberFormat="1" applyFont="1" applyBorder="1" applyAlignment="1">
      <alignment horizontal="center" vertical="top"/>
    </xf>
    <xf numFmtId="0" fontId="14" fillId="24" borderId="0" xfId="0" applyFont="1" applyFill="1"/>
    <xf numFmtId="0" fontId="14" fillId="61" borderId="0" xfId="0" applyFont="1" applyFill="1"/>
    <xf numFmtId="0" fontId="7" fillId="0" borderId="41" xfId="0" applyFont="1" applyBorder="1" applyAlignment="1">
      <alignment vertical="top" wrapText="1"/>
    </xf>
    <xf numFmtId="20" fontId="88" fillId="0" borderId="31" xfId="0" applyNumberFormat="1" applyFont="1" applyBorder="1" applyAlignment="1">
      <alignment horizontal="center" vertical="top"/>
    </xf>
    <xf numFmtId="0" fontId="3" fillId="0" borderId="46" xfId="0" applyFont="1" applyBorder="1"/>
    <xf numFmtId="0" fontId="89" fillId="0" borderId="0" xfId="0" applyFont="1" applyAlignment="1">
      <alignment horizontal="center"/>
    </xf>
    <xf numFmtId="0" fontId="87" fillId="24" borderId="48" xfId="0" applyFont="1" applyFill="1" applyBorder="1" applyAlignment="1">
      <alignment horizontal="center" vertical="top" wrapText="1"/>
    </xf>
    <xf numFmtId="0" fontId="88" fillId="0" borderId="13" xfId="0" applyFont="1" applyBorder="1" applyAlignment="1">
      <alignment horizontal="center" vertical="center" wrapText="1"/>
    </xf>
    <xf numFmtId="21" fontId="88" fillId="0" borderId="13" xfId="0" applyNumberFormat="1" applyFont="1" applyBorder="1" applyAlignment="1">
      <alignment horizontal="right" vertical="center"/>
    </xf>
    <xf numFmtId="21" fontId="114" fillId="0" borderId="20" xfId="0" applyNumberFormat="1" applyFont="1" applyBorder="1" applyAlignment="1">
      <alignment horizontal="right"/>
    </xf>
    <xf numFmtId="21" fontId="114" fillId="0" borderId="10" xfId="0" applyNumberFormat="1" applyFont="1" applyBorder="1" applyAlignment="1">
      <alignment horizontal="right"/>
    </xf>
    <xf numFmtId="21" fontId="114" fillId="0" borderId="34" xfId="0" applyNumberFormat="1" applyFont="1" applyBorder="1" applyAlignment="1">
      <alignment horizontal="right"/>
    </xf>
    <xf numFmtId="21" fontId="114" fillId="0" borderId="59" xfId="0" applyNumberFormat="1" applyFont="1" applyBorder="1" applyAlignment="1">
      <alignment horizontal="right"/>
    </xf>
    <xf numFmtId="21" fontId="114" fillId="0" borderId="16" xfId="0" applyNumberFormat="1" applyFont="1" applyBorder="1" applyAlignment="1">
      <alignment horizontal="right"/>
    </xf>
    <xf numFmtId="21" fontId="114" fillId="0" borderId="60" xfId="0" applyNumberFormat="1" applyFont="1" applyBorder="1" applyAlignment="1">
      <alignment horizontal="right"/>
    </xf>
    <xf numFmtId="21" fontId="114" fillId="0" borderId="35" xfId="0" applyNumberFormat="1" applyFont="1" applyBorder="1" applyAlignment="1">
      <alignment horizontal="right"/>
    </xf>
    <xf numFmtId="0" fontId="110" fillId="0" borderId="56" xfId="0" applyFont="1" applyBorder="1"/>
    <xf numFmtId="0" fontId="102" fillId="0" borderId="41" xfId="229" applyFont="1" applyFill="1" applyBorder="1" applyAlignment="1" applyProtection="1">
      <alignment vertical="top"/>
    </xf>
    <xf numFmtId="0" fontId="90" fillId="0" borderId="13" xfId="0" applyFont="1" applyBorder="1" applyAlignment="1">
      <alignment horizontal="centerContinuous" vertical="top" wrapText="1"/>
    </xf>
    <xf numFmtId="0" fontId="115" fillId="0" borderId="41" xfId="0" applyFont="1" applyBorder="1" applyAlignment="1">
      <alignment vertical="top"/>
    </xf>
    <xf numFmtId="0" fontId="115" fillId="0" borderId="41" xfId="0" applyFont="1" applyBorder="1" applyAlignment="1">
      <alignment horizontal="center" vertical="top"/>
    </xf>
    <xf numFmtId="0" fontId="89" fillId="0" borderId="0" xfId="0" applyFont="1"/>
    <xf numFmtId="0" fontId="88" fillId="0" borderId="41" xfId="0" applyFont="1" applyBorder="1"/>
    <xf numFmtId="21" fontId="88" fillId="0" borderId="13" xfId="245" applyNumberFormat="1" applyFont="1" applyBorder="1"/>
    <xf numFmtId="21" fontId="88" fillId="0" borderId="13" xfId="243" applyNumberFormat="1" applyFont="1" applyBorder="1"/>
    <xf numFmtId="21" fontId="88" fillId="0" borderId="18" xfId="245" applyNumberFormat="1" applyFont="1" applyBorder="1"/>
    <xf numFmtId="21" fontId="44" fillId="0" borderId="38" xfId="0" applyNumberFormat="1" applyFont="1" applyBorder="1"/>
    <xf numFmtId="0" fontId="83" fillId="0" borderId="40" xfId="243" applyFont="1" applyBorder="1"/>
    <xf numFmtId="0" fontId="88" fillId="0" borderId="53" xfId="0" applyFont="1" applyBorder="1"/>
    <xf numFmtId="0" fontId="3" fillId="0" borderId="42" xfId="0" applyFont="1" applyBorder="1"/>
    <xf numFmtId="21" fontId="88" fillId="0" borderId="54" xfId="0" applyNumberFormat="1" applyFont="1" applyBorder="1"/>
    <xf numFmtId="21" fontId="88" fillId="0" borderId="42" xfId="0" applyNumberFormat="1" applyFont="1" applyBorder="1"/>
    <xf numFmtId="0" fontId="87" fillId="0" borderId="41" xfId="0" applyFont="1" applyBorder="1" applyAlignment="1">
      <alignment vertical="top"/>
    </xf>
    <xf numFmtId="21" fontId="88" fillId="0" borderId="18" xfId="0" applyNumberFormat="1" applyFont="1" applyBorder="1" applyAlignment="1">
      <alignment horizontal="right"/>
    </xf>
    <xf numFmtId="21" fontId="114" fillId="0" borderId="18" xfId="0" applyNumberFormat="1" applyFont="1" applyBorder="1" applyAlignment="1">
      <alignment horizontal="right"/>
    </xf>
    <xf numFmtId="21" fontId="88" fillId="0" borderId="55" xfId="0" applyNumberFormat="1" applyFont="1" applyBorder="1" applyAlignment="1">
      <alignment horizontal="right"/>
    </xf>
    <xf numFmtId="0" fontId="83" fillId="0" borderId="10" xfId="0" applyFont="1" applyBorder="1" applyAlignment="1">
      <alignment vertical="center"/>
    </xf>
    <xf numFmtId="0" fontId="13" fillId="0" borderId="13" xfId="0" applyFont="1" applyBorder="1" applyAlignment="1">
      <alignment vertical="top" wrapText="1"/>
    </xf>
    <xf numFmtId="21" fontId="114" fillId="0" borderId="44" xfId="0" applyNumberFormat="1" applyFont="1" applyBorder="1" applyAlignment="1">
      <alignment horizontal="right"/>
    </xf>
    <xf numFmtId="21" fontId="114" fillId="0" borderId="55" xfId="0" applyNumberFormat="1" applyFont="1" applyBorder="1" applyAlignment="1">
      <alignment horizontal="right"/>
    </xf>
    <xf numFmtId="21" fontId="114" fillId="0" borderId="29" xfId="0" applyNumberFormat="1" applyFont="1" applyBorder="1" applyAlignment="1">
      <alignment horizontal="right"/>
    </xf>
    <xf numFmtId="167" fontId="88" fillId="0" borderId="41" xfId="193" applyNumberFormat="1" applyFont="1" applyBorder="1"/>
    <xf numFmtId="2" fontId="88" fillId="0" borderId="53" xfId="0" applyNumberFormat="1" applyFont="1" applyBorder="1"/>
    <xf numFmtId="167" fontId="88" fillId="0" borderId="55" xfId="193" applyNumberFormat="1" applyFont="1" applyBorder="1"/>
    <xf numFmtId="0" fontId="88" fillId="0" borderId="53" xfId="0" applyFont="1" applyBorder="1" applyAlignment="1">
      <alignment vertical="top" wrapText="1"/>
    </xf>
    <xf numFmtId="167" fontId="88" fillId="0" borderId="41" xfId="193" applyNumberFormat="1" applyFont="1" applyBorder="1" applyAlignment="1">
      <alignment vertical="top" wrapText="1"/>
    </xf>
    <xf numFmtId="0" fontId="88" fillId="0" borderId="53" xfId="243" applyFont="1" applyBorder="1"/>
    <xf numFmtId="0" fontId="3" fillId="0" borderId="0" xfId="0" applyFont="1" applyAlignment="1">
      <alignment horizontal="left" wrapText="1"/>
    </xf>
    <xf numFmtId="0" fontId="13" fillId="60" borderId="17" xfId="0" applyFont="1" applyFill="1" applyBorder="1"/>
    <xf numFmtId="0" fontId="13" fillId="25" borderId="0" xfId="0" applyFont="1" applyFill="1"/>
    <xf numFmtId="21" fontId="3" fillId="0" borderId="32" xfId="0" applyNumberFormat="1" applyFont="1" applyBorder="1" applyAlignment="1">
      <alignment horizontal="right"/>
    </xf>
    <xf numFmtId="21" fontId="3" fillId="0" borderId="10" xfId="0" applyNumberFormat="1" applyFont="1" applyBorder="1" applyAlignment="1">
      <alignment horizontal="right"/>
    </xf>
    <xf numFmtId="21" fontId="3" fillId="0" borderId="34" xfId="0" applyNumberFormat="1" applyFont="1" applyBorder="1" applyAlignment="1">
      <alignment horizontal="right"/>
    </xf>
    <xf numFmtId="21" fontId="3" fillId="0" borderId="35" xfId="0" applyNumberFormat="1" applyFont="1" applyBorder="1" applyAlignment="1">
      <alignment horizontal="right"/>
    </xf>
    <xf numFmtId="21" fontId="3" fillId="0" borderId="12" xfId="0" applyNumberFormat="1" applyFont="1" applyBorder="1" applyAlignment="1">
      <alignment horizontal="right"/>
    </xf>
    <xf numFmtId="21" fontId="3" fillId="0" borderId="20" xfId="0" applyNumberFormat="1" applyFont="1" applyBorder="1" applyAlignment="1">
      <alignment horizontal="right"/>
    </xf>
    <xf numFmtId="21" fontId="3" fillId="0" borderId="18" xfId="0" applyNumberFormat="1" applyFont="1" applyBorder="1" applyAlignment="1">
      <alignment horizontal="right"/>
    </xf>
    <xf numFmtId="0" fontId="3" fillId="0" borderId="21" xfId="0" applyFont="1" applyBorder="1" applyAlignment="1">
      <alignment vertical="top" wrapText="1"/>
    </xf>
    <xf numFmtId="21" fontId="3" fillId="0" borderId="23" xfId="0" applyNumberFormat="1" applyFont="1" applyBorder="1"/>
    <xf numFmtId="9" fontId="89" fillId="0" borderId="41" xfId="0" applyNumberFormat="1" applyFont="1" applyBorder="1" applyAlignment="1">
      <alignment horizontal="center" vertical="top"/>
    </xf>
    <xf numFmtId="0" fontId="94" fillId="25" borderId="0" xfId="0" applyFont="1" applyFill="1" applyAlignment="1">
      <alignment vertical="top"/>
    </xf>
    <xf numFmtId="0" fontId="119" fillId="0" borderId="0" xfId="0" applyFont="1" applyAlignment="1">
      <alignment vertical="top"/>
    </xf>
    <xf numFmtId="0" fontId="120" fillId="24" borderId="0" xfId="0" applyFont="1" applyFill="1" applyAlignment="1">
      <alignment horizontal="center" vertical="top"/>
    </xf>
    <xf numFmtId="0" fontId="98" fillId="24" borderId="0" xfId="0" applyFont="1" applyFill="1" applyAlignment="1">
      <alignment horizontal="center" vertical="top"/>
    </xf>
    <xf numFmtId="0" fontId="103" fillId="0" borderId="0" xfId="0" applyFont="1" applyAlignment="1">
      <alignment horizontal="center" vertical="top"/>
    </xf>
    <xf numFmtId="0" fontId="90" fillId="0" borderId="41" xfId="0" applyFont="1" applyBorder="1" applyAlignment="1">
      <alignment horizontal="centerContinuous" vertical="top" wrapText="1"/>
    </xf>
    <xf numFmtId="0" fontId="3" fillId="0" borderId="0" xfId="0" applyFont="1" applyAlignment="1">
      <alignment horizontal="center" vertical="top" wrapText="1"/>
    </xf>
    <xf numFmtId="0" fontId="121" fillId="0" borderId="41" xfId="229" applyFont="1" applyFill="1" applyBorder="1" applyAlignment="1" applyProtection="1">
      <alignment horizontal="center" vertical="top" wrapText="1"/>
    </xf>
    <xf numFmtId="0" fontId="90" fillId="0" borderId="41" xfId="245" applyFont="1" applyBorder="1" applyAlignment="1">
      <alignment horizontal="centerContinuous" vertical="top" wrapText="1"/>
    </xf>
    <xf numFmtId="0" fontId="90" fillId="63" borderId="41" xfId="0" applyFont="1" applyFill="1" applyBorder="1" applyAlignment="1">
      <alignment horizontal="centerContinuous" vertical="top" wrapText="1"/>
    </xf>
    <xf numFmtId="0" fontId="89" fillId="63" borderId="41" xfId="0" applyFont="1" applyFill="1" applyBorder="1" applyAlignment="1">
      <alignment horizontal="center" vertical="top" wrapText="1"/>
    </xf>
    <xf numFmtId="0" fontId="122" fillId="0" borderId="44" xfId="0" applyFont="1" applyBorder="1" applyAlignment="1">
      <alignment horizontal="left" vertical="top" wrapText="1"/>
    </xf>
    <xf numFmtId="0" fontId="122" fillId="0" borderId="74" xfId="0" applyFont="1" applyBorder="1" applyAlignment="1">
      <alignment horizontal="left" vertical="top" wrapText="1"/>
    </xf>
    <xf numFmtId="9" fontId="89" fillId="0" borderId="41" xfId="258" applyFont="1" applyFill="1" applyBorder="1" applyAlignment="1">
      <alignment horizontal="center" vertical="top" wrapText="1"/>
    </xf>
    <xf numFmtId="0" fontId="90" fillId="0" borderId="0" xfId="0" applyFont="1" applyAlignment="1">
      <alignment horizontal="centerContinuous" vertical="top"/>
    </xf>
    <xf numFmtId="0" fontId="90" fillId="0" borderId="0" xfId="0" applyFont="1" applyAlignment="1">
      <alignment horizontal="centerContinuous" vertical="top" wrapText="1"/>
    </xf>
    <xf numFmtId="0" fontId="89" fillId="0" borderId="41" xfId="0" applyFont="1" applyBorder="1" applyAlignment="1">
      <alignment horizontal="left" vertical="top" wrapText="1"/>
    </xf>
    <xf numFmtId="0" fontId="119" fillId="0" borderId="41" xfId="0" applyFont="1" applyBorder="1" applyAlignment="1">
      <alignment horizontal="center" vertical="top"/>
    </xf>
    <xf numFmtId="0" fontId="123" fillId="0" borderId="41" xfId="0" applyFont="1" applyBorder="1" applyAlignment="1">
      <alignment horizontal="center" vertical="top" wrapText="1"/>
    </xf>
    <xf numFmtId="0" fontId="115" fillId="0" borderId="41" xfId="0" applyFont="1" applyBorder="1" applyAlignment="1">
      <alignment horizontal="left" vertical="top" wrapText="1"/>
    </xf>
    <xf numFmtId="9" fontId="115" fillId="0" borderId="41" xfId="0" applyNumberFormat="1" applyFont="1" applyBorder="1" applyAlignment="1">
      <alignment horizontal="center" vertical="top"/>
    </xf>
    <xf numFmtId="0" fontId="115" fillId="0" borderId="0" xfId="0" applyFont="1" applyAlignment="1">
      <alignment vertical="top"/>
    </xf>
    <xf numFmtId="0" fontId="89" fillId="0" borderId="0" xfId="0" applyFont="1" applyAlignment="1">
      <alignment vertical="top" wrapText="1"/>
    </xf>
    <xf numFmtId="0" fontId="121" fillId="0" borderId="41" xfId="229" applyFont="1" applyFill="1" applyBorder="1" applyAlignment="1" applyProtection="1">
      <alignment horizontal="center" vertical="top"/>
    </xf>
    <xf numFmtId="0" fontId="121" fillId="0" borderId="0" xfId="229" applyFont="1" applyFill="1" applyAlignment="1" applyProtection="1">
      <alignment vertical="top" wrapText="1"/>
    </xf>
    <xf numFmtId="0" fontId="116" fillId="0" borderId="41" xfId="0" applyFont="1" applyBorder="1" applyAlignment="1">
      <alignment vertical="top" wrapText="1"/>
    </xf>
    <xf numFmtId="0" fontId="121" fillId="0" borderId="41" xfId="229" applyFont="1" applyFill="1" applyBorder="1" applyAlignment="1" applyProtection="1">
      <alignment horizontal="center" vertical="center" wrapText="1"/>
    </xf>
    <xf numFmtId="0" fontId="89" fillId="64" borderId="0" xfId="0" applyFont="1" applyFill="1" applyAlignment="1">
      <alignment vertical="top" wrapText="1"/>
    </xf>
    <xf numFmtId="0" fontId="89" fillId="65" borderId="0" xfId="0" applyFont="1" applyFill="1" applyAlignment="1">
      <alignment vertical="top" wrapText="1"/>
    </xf>
    <xf numFmtId="0" fontId="89" fillId="66" borderId="0" xfId="0" applyFont="1" applyFill="1" applyAlignment="1">
      <alignment vertical="top" wrapText="1"/>
    </xf>
    <xf numFmtId="0" fontId="89" fillId="67" borderId="0" xfId="0" applyFont="1" applyFill="1" applyAlignment="1">
      <alignment vertical="top" wrapText="1"/>
    </xf>
    <xf numFmtId="0" fontId="87" fillId="0" borderId="41" xfId="0" applyFont="1" applyBorder="1" applyAlignment="1">
      <alignment vertical="top" wrapText="1"/>
    </xf>
    <xf numFmtId="0" fontId="89" fillId="62" borderId="0" xfId="0" applyFont="1" applyFill="1" applyAlignment="1">
      <alignment vertical="top" wrapText="1"/>
    </xf>
    <xf numFmtId="0" fontId="89" fillId="0" borderId="41" xfId="245" applyFont="1" applyBorder="1" applyAlignment="1">
      <alignment horizontal="center" vertical="top" wrapText="1"/>
    </xf>
    <xf numFmtId="0" fontId="119" fillId="0" borderId="41" xfId="245" applyFont="1" applyBorder="1" applyAlignment="1">
      <alignment horizontal="center" vertical="top"/>
    </xf>
    <xf numFmtId="0" fontId="89" fillId="0" borderId="42" xfId="0" applyFont="1" applyBorder="1" applyAlignment="1">
      <alignment horizontal="center" vertical="top"/>
    </xf>
    <xf numFmtId="0" fontId="89" fillId="0" borderId="54" xfId="0" applyFont="1" applyBorder="1" applyAlignment="1">
      <alignment horizontal="center" vertical="top"/>
    </xf>
    <xf numFmtId="0" fontId="89" fillId="24" borderId="0" xfId="0" applyFont="1" applyFill="1" applyAlignment="1">
      <alignment vertical="top"/>
    </xf>
    <xf numFmtId="0" fontId="89" fillId="61" borderId="0" xfId="0" applyFont="1" applyFill="1" applyAlignment="1">
      <alignment vertical="top"/>
    </xf>
    <xf numFmtId="0" fontId="119" fillId="0" borderId="41" xfId="0" applyFont="1" applyBorder="1" applyAlignment="1">
      <alignment horizontal="center" vertical="top" wrapText="1"/>
    </xf>
    <xf numFmtId="0" fontId="98" fillId="0" borderId="0" xfId="0" applyFont="1" applyAlignment="1">
      <alignment vertical="top"/>
    </xf>
    <xf numFmtId="0" fontId="94" fillId="25" borderId="10" xfId="0" applyFont="1" applyFill="1" applyBorder="1" applyAlignment="1">
      <alignment vertical="top"/>
    </xf>
    <xf numFmtId="0" fontId="95" fillId="25" borderId="10" xfId="0" applyFont="1" applyFill="1" applyBorder="1" applyAlignment="1">
      <alignment horizontal="left" indent="2"/>
    </xf>
    <xf numFmtId="0" fontId="124" fillId="0" borderId="0" xfId="0" applyFont="1"/>
    <xf numFmtId="0" fontId="116" fillId="0" borderId="41" xfId="0" applyFont="1" applyBorder="1" applyAlignment="1">
      <alignment horizontal="center" vertical="top" wrapText="1"/>
    </xf>
    <xf numFmtId="0" fontId="87" fillId="0" borderId="41" xfId="0" applyFont="1" applyBorder="1" applyAlignment="1">
      <alignment horizontal="center" vertical="top"/>
    </xf>
    <xf numFmtId="164" fontId="88" fillId="0" borderId="53" xfId="243" applyNumberFormat="1" applyFont="1" applyBorder="1"/>
    <xf numFmtId="0" fontId="127" fillId="0" borderId="54" xfId="0" applyFont="1" applyBorder="1" applyAlignment="1">
      <alignment horizontal="right"/>
    </xf>
    <xf numFmtId="165" fontId="127" fillId="0" borderId="41" xfId="193" applyNumberFormat="1" applyFont="1" applyFill="1" applyBorder="1" applyAlignment="1"/>
    <xf numFmtId="165" fontId="127" fillId="0" borderId="46" xfId="193" applyNumberFormat="1" applyFont="1" applyFill="1" applyBorder="1" applyAlignment="1"/>
    <xf numFmtId="0" fontId="84" fillId="0" borderId="10" xfId="0" quotePrefix="1" applyFont="1" applyBorder="1" applyAlignment="1">
      <alignment horizontal="right" vertical="top" wrapText="1"/>
    </xf>
    <xf numFmtId="0" fontId="84" fillId="0" borderId="0" xfId="0" applyFont="1" applyAlignment="1">
      <alignment horizontal="right" vertical="top" wrapText="1"/>
    </xf>
    <xf numFmtId="0" fontId="127" fillId="0" borderId="40" xfId="0" applyFont="1" applyBorder="1" applyAlignment="1">
      <alignment horizontal="right"/>
    </xf>
    <xf numFmtId="165" fontId="127" fillId="0" borderId="41" xfId="193" applyNumberFormat="1" applyFont="1" applyFill="1" applyBorder="1" applyAlignment="1">
      <alignment horizontal="right" vertical="top" wrapText="1"/>
    </xf>
    <xf numFmtId="0" fontId="127" fillId="0" borderId="46" xfId="0" applyFont="1" applyBorder="1" applyAlignment="1">
      <alignment horizontal="right" vertical="top" wrapText="1"/>
    </xf>
    <xf numFmtId="0" fontId="84" fillId="0" borderId="21" xfId="0" applyFont="1" applyBorder="1" applyAlignment="1">
      <alignment horizontal="right"/>
    </xf>
    <xf numFmtId="0" fontId="84" fillId="0" borderId="42" xfId="0" applyFont="1" applyBorder="1" applyAlignment="1">
      <alignment horizontal="right"/>
    </xf>
    <xf numFmtId="0" fontId="126" fillId="0" borderId="42" xfId="0" applyFont="1" applyBorder="1" applyAlignment="1">
      <alignment horizontal="right"/>
    </xf>
    <xf numFmtId="0" fontId="126" fillId="0" borderId="41" xfId="0" applyFont="1" applyBorder="1" applyAlignment="1">
      <alignment horizontal="right"/>
    </xf>
    <xf numFmtId="0" fontId="126" fillId="0" borderId="46" xfId="0" applyFont="1" applyBorder="1" applyAlignment="1">
      <alignment horizontal="right"/>
    </xf>
    <xf numFmtId="165" fontId="126" fillId="0" borderId="40" xfId="193" applyNumberFormat="1" applyFont="1" applyFill="1" applyBorder="1" applyAlignment="1">
      <alignment horizontal="right"/>
    </xf>
    <xf numFmtId="165" fontId="84" fillId="0" borderId="36" xfId="193" applyNumberFormat="1" applyFont="1" applyFill="1" applyBorder="1" applyAlignment="1">
      <alignment horizontal="right"/>
    </xf>
    <xf numFmtId="165" fontId="84" fillId="0" borderId="11" xfId="193" applyNumberFormat="1" applyFont="1" applyFill="1" applyBorder="1" applyAlignment="1">
      <alignment horizontal="right"/>
    </xf>
    <xf numFmtId="165" fontId="126" fillId="0" borderId="11" xfId="193" applyNumberFormat="1" applyFont="1" applyFill="1" applyBorder="1" applyAlignment="1">
      <alignment horizontal="right"/>
    </xf>
    <xf numFmtId="0" fontId="126" fillId="0" borderId="31" xfId="0" applyFont="1" applyBorder="1" applyAlignment="1">
      <alignment horizontal="right"/>
    </xf>
    <xf numFmtId="0" fontId="126" fillId="0" borderId="51" xfId="0" applyFont="1" applyBorder="1" applyAlignment="1">
      <alignment horizontal="right"/>
    </xf>
    <xf numFmtId="0" fontId="4" fillId="0" borderId="41" xfId="0" applyFont="1" applyBorder="1" applyAlignment="1">
      <alignment vertical="top" wrapText="1"/>
    </xf>
    <xf numFmtId="0" fontId="4" fillId="0" borderId="41" xfId="0" applyFont="1" applyBorder="1" applyAlignment="1">
      <alignment horizontal="left" vertical="top" wrapText="1"/>
    </xf>
    <xf numFmtId="0" fontId="4" fillId="27" borderId="41" xfId="0" applyFont="1" applyFill="1" applyBorder="1" applyAlignment="1">
      <alignment horizontal="center" vertical="top" wrapText="1"/>
    </xf>
    <xf numFmtId="0" fontId="4" fillId="0" borderId="41" xfId="0" applyFont="1" applyBorder="1" applyAlignment="1">
      <alignment horizontal="center" vertical="top" wrapText="1"/>
    </xf>
    <xf numFmtId="0" fontId="89" fillId="27" borderId="41" xfId="0" applyFont="1" applyFill="1" applyBorder="1" applyAlignment="1">
      <alignment horizontal="center" vertical="top" wrapText="1"/>
    </xf>
    <xf numFmtId="0" fontId="3" fillId="0" borderId="15" xfId="0" applyFont="1" applyBorder="1"/>
    <xf numFmtId="0" fontId="3" fillId="0" borderId="16" xfId="0" applyFont="1" applyBorder="1"/>
    <xf numFmtId="0" fontId="3" fillId="0" borderId="45" xfId="0" applyFont="1" applyBorder="1"/>
    <xf numFmtId="0" fontId="3" fillId="0" borderId="41" xfId="0" applyFont="1" applyBorder="1" applyAlignment="1">
      <alignment horizontal="left" indent="1"/>
    </xf>
    <xf numFmtId="0" fontId="125" fillId="0" borderId="46" xfId="0" applyFont="1" applyBorder="1"/>
    <xf numFmtId="0" fontId="125" fillId="0" borderId="46" xfId="0" applyFont="1" applyBorder="1" applyAlignment="1">
      <alignment horizontal="left"/>
    </xf>
    <xf numFmtId="0" fontId="3" fillId="0" borderId="36" xfId="0" applyFont="1" applyBorder="1" applyAlignment="1">
      <alignment vertical="top" wrapText="1"/>
    </xf>
    <xf numFmtId="0" fontId="128" fillId="0" borderId="17" xfId="0" applyFont="1" applyBorder="1" applyAlignment="1">
      <alignment vertical="top" wrapText="1"/>
    </xf>
    <xf numFmtId="0" fontId="125" fillId="0" borderId="0" xfId="0" applyFont="1" applyAlignment="1">
      <alignment vertical="center"/>
    </xf>
    <xf numFmtId="0" fontId="125" fillId="0" borderId="46" xfId="0" applyFont="1" applyBorder="1" applyAlignment="1">
      <alignment vertical="top"/>
    </xf>
    <xf numFmtId="0" fontId="9" fillId="0" borderId="0" xfId="229" applyAlignment="1" applyProtection="1">
      <alignment horizontal="left" vertical="center" indent="2"/>
    </xf>
    <xf numFmtId="0" fontId="88" fillId="0" borderId="41" xfId="0" applyFont="1" applyBorder="1" applyAlignment="1">
      <alignment horizontal="center" vertical="top"/>
    </xf>
    <xf numFmtId="0" fontId="88" fillId="25" borderId="10" xfId="0" applyFont="1" applyFill="1" applyBorder="1" applyAlignment="1">
      <alignment vertical="top" wrapText="1"/>
    </xf>
    <xf numFmtId="0" fontId="88" fillId="25" borderId="0" xfId="0" applyFont="1" applyFill="1" applyAlignment="1">
      <alignment vertical="top" wrapText="1"/>
    </xf>
    <xf numFmtId="0" fontId="89" fillId="0" borderId="53" xfId="0" applyFont="1" applyBorder="1" applyAlignment="1">
      <alignment horizontal="center" vertical="top"/>
    </xf>
    <xf numFmtId="0" fontId="89" fillId="27" borderId="0" xfId="0" applyFont="1" applyFill="1" applyAlignment="1">
      <alignment horizontal="center" vertical="top" wrapText="1"/>
    </xf>
    <xf numFmtId="0" fontId="3" fillId="60" borderId="10" xfId="0" applyFont="1" applyFill="1" applyBorder="1" applyAlignment="1">
      <alignment vertical="top" wrapText="1"/>
    </xf>
    <xf numFmtId="0" fontId="0" fillId="60" borderId="0" xfId="0" applyFill="1" applyAlignment="1">
      <alignment vertical="top" wrapText="1"/>
    </xf>
    <xf numFmtId="0" fontId="0" fillId="60" borderId="16" xfId="0" applyFill="1" applyBorder="1" applyAlignment="1">
      <alignment vertical="top" wrapText="1"/>
    </xf>
    <xf numFmtId="0" fontId="3" fillId="0" borderId="38" xfId="0" applyFont="1" applyBorder="1"/>
    <xf numFmtId="0" fontId="88" fillId="0" borderId="42" xfId="0" applyFont="1" applyBorder="1" applyAlignment="1">
      <alignment vertical="top" wrapText="1"/>
    </xf>
    <xf numFmtId="0" fontId="88" fillId="0" borderId="43" xfId="0" applyFont="1" applyBorder="1" applyAlignment="1">
      <alignment vertical="top" wrapText="1"/>
    </xf>
    <xf numFmtId="0" fontId="14" fillId="24" borderId="0" xfId="0" applyFont="1" applyFill="1" applyAlignment="1">
      <alignment horizontal="left" vertical="top" wrapText="1"/>
    </xf>
    <xf numFmtId="0" fontId="0" fillId="0" borderId="0" xfId="0" applyAlignment="1">
      <alignment wrapText="1"/>
    </xf>
    <xf numFmtId="0" fontId="8" fillId="0" borderId="10" xfId="0" applyFont="1" applyBorder="1" applyAlignment="1">
      <alignment vertical="top" wrapText="1"/>
    </xf>
    <xf numFmtId="0" fontId="88" fillId="0" borderId="41" xfId="0" applyFont="1" applyBorder="1" applyAlignment="1">
      <alignment vertical="top" wrapText="1"/>
    </xf>
    <xf numFmtId="0" fontId="3" fillId="0" borderId="0" xfId="0" applyFont="1" applyAlignment="1">
      <alignment vertical="top" wrapText="1"/>
    </xf>
    <xf numFmtId="0" fontId="3" fillId="0" borderId="16" xfId="0" applyFont="1" applyBorder="1" applyAlignment="1">
      <alignment vertical="top" wrapText="1"/>
    </xf>
    <xf numFmtId="0" fontId="3" fillId="0" borderId="0" xfId="0" applyFont="1" applyAlignment="1">
      <alignment vertical="center"/>
    </xf>
    <xf numFmtId="0" fontId="95" fillId="0" borderId="41" xfId="0" applyFont="1" applyBorder="1"/>
    <xf numFmtId="0" fontId="3" fillId="0" borderId="0" xfId="0" applyFont="1" applyAlignment="1">
      <alignment horizontal="left" vertical="top" wrapText="1"/>
    </xf>
    <xf numFmtId="0" fontId="101" fillId="0" borderId="0" xfId="0" applyFont="1" applyAlignment="1">
      <alignment vertical="top" wrapText="1"/>
    </xf>
    <xf numFmtId="0" fontId="88" fillId="0" borderId="41" xfId="0" applyFont="1" applyBorder="1" applyAlignment="1">
      <alignment horizontal="center" vertical="top"/>
    </xf>
    <xf numFmtId="0" fontId="88" fillId="25" borderId="10" xfId="0" applyFont="1" applyFill="1" applyBorder="1" applyAlignment="1">
      <alignment vertical="top" wrapText="1"/>
    </xf>
    <xf numFmtId="0" fontId="88" fillId="25" borderId="0" xfId="0" applyFont="1" applyFill="1" applyAlignment="1">
      <alignment vertical="top" wrapText="1"/>
    </xf>
    <xf numFmtId="0" fontId="89" fillId="0" borderId="12" xfId="0" applyFont="1" applyBorder="1" applyAlignment="1">
      <alignment horizontal="center" wrapText="1"/>
    </xf>
    <xf numFmtId="0" fontId="88" fillId="0" borderId="14" xfId="0" applyFont="1" applyBorder="1" applyAlignment="1">
      <alignment horizontal="center" wrapText="1"/>
    </xf>
    <xf numFmtId="0" fontId="88" fillId="0" borderId="15" xfId="0" applyFont="1" applyBorder="1" applyAlignment="1">
      <alignment horizontal="center" wrapText="1"/>
    </xf>
    <xf numFmtId="0" fontId="88" fillId="25" borderId="36" xfId="0" applyFont="1" applyFill="1" applyBorder="1" applyAlignment="1">
      <alignment vertical="top" wrapText="1"/>
    </xf>
    <xf numFmtId="0" fontId="88" fillId="0" borderId="11" xfId="0" applyFont="1" applyBorder="1" applyAlignment="1">
      <alignment vertical="top" wrapText="1"/>
    </xf>
    <xf numFmtId="0" fontId="88" fillId="0" borderId="17" xfId="0" applyFont="1" applyBorder="1" applyAlignment="1">
      <alignment vertical="top" wrapText="1"/>
    </xf>
    <xf numFmtId="0" fontId="88" fillId="0" borderId="12" xfId="0" applyFont="1" applyBorder="1" applyAlignment="1">
      <alignment vertical="top" wrapText="1"/>
    </xf>
    <xf numFmtId="0" fontId="88" fillId="0" borderId="14" xfId="0" applyFont="1" applyBorder="1" applyAlignment="1">
      <alignment vertical="top" wrapText="1"/>
    </xf>
    <xf numFmtId="0" fontId="88" fillId="0" borderId="15" xfId="0" applyFont="1" applyBorder="1" applyAlignment="1">
      <alignment vertical="top" wrapText="1"/>
    </xf>
    <xf numFmtId="0" fontId="88" fillId="0" borderId="10" xfId="0" applyFont="1" applyBorder="1" applyAlignment="1">
      <alignment vertical="top" wrapText="1"/>
    </xf>
    <xf numFmtId="0" fontId="88" fillId="0" borderId="0" xfId="0" applyFont="1" applyAlignment="1">
      <alignment vertical="top" wrapText="1"/>
    </xf>
    <xf numFmtId="0" fontId="88" fillId="0" borderId="16" xfId="0" applyFont="1" applyBorder="1" applyAlignment="1">
      <alignment vertical="top" wrapText="1"/>
    </xf>
    <xf numFmtId="0" fontId="88" fillId="0" borderId="36" xfId="0" applyFont="1" applyBorder="1" applyAlignment="1">
      <alignment vertical="top" wrapText="1"/>
    </xf>
    <xf numFmtId="0" fontId="89" fillId="0" borderId="53" xfId="0" applyFont="1" applyBorder="1" applyAlignment="1">
      <alignment horizontal="center" vertical="top"/>
    </xf>
    <xf numFmtId="0" fontId="88" fillId="0" borderId="42" xfId="0" applyFont="1" applyBorder="1" applyAlignment="1">
      <alignment horizontal="center" vertical="top"/>
    </xf>
    <xf numFmtId="0" fontId="88" fillId="0" borderId="54" xfId="0" applyFont="1" applyBorder="1" applyAlignment="1">
      <alignment horizontal="center" vertical="top"/>
    </xf>
    <xf numFmtId="0" fontId="89" fillId="27" borderId="0" xfId="0" applyFont="1" applyFill="1" applyAlignment="1">
      <alignment horizontal="center" vertical="top" wrapText="1"/>
    </xf>
    <xf numFmtId="0" fontId="0" fillId="0" borderId="0" xfId="0" applyAlignment="1">
      <alignment vertical="top" wrapText="1"/>
    </xf>
    <xf numFmtId="0" fontId="117" fillId="0" borderId="0" xfId="0" applyFont="1" applyAlignment="1">
      <alignment vertical="top" wrapText="1"/>
    </xf>
    <xf numFmtId="0" fontId="118" fillId="25" borderId="12" xfId="0" applyFont="1" applyFill="1" applyBorder="1" applyAlignment="1">
      <alignment vertical="top" wrapText="1"/>
    </xf>
    <xf numFmtId="0" fontId="0" fillId="0" borderId="15" xfId="0" applyBorder="1" applyAlignment="1">
      <alignment vertical="top" wrapText="1"/>
    </xf>
    <xf numFmtId="0" fontId="0" fillId="0" borderId="61" xfId="0" applyBorder="1" applyAlignment="1">
      <alignment vertical="top" wrapText="1"/>
    </xf>
    <xf numFmtId="0" fontId="0" fillId="0" borderId="62" xfId="0" applyBorder="1" applyAlignment="1">
      <alignment vertical="top" wrapText="1"/>
    </xf>
    <xf numFmtId="0" fontId="3" fillId="60" borderId="10" xfId="0" applyFont="1" applyFill="1" applyBorder="1" applyAlignment="1">
      <alignment vertical="top" wrapText="1"/>
    </xf>
    <xf numFmtId="0" fontId="0" fillId="60" borderId="0" xfId="0" applyFill="1" applyAlignment="1">
      <alignment vertical="top" wrapText="1"/>
    </xf>
    <xf numFmtId="0" fontId="0" fillId="60" borderId="16" xfId="0" applyFill="1" applyBorder="1" applyAlignment="1">
      <alignment vertical="top" wrapText="1"/>
    </xf>
    <xf numFmtId="0" fontId="88" fillId="60" borderId="10" xfId="0" applyFont="1" applyFill="1" applyBorder="1" applyAlignment="1">
      <alignment vertical="top" wrapText="1"/>
    </xf>
    <xf numFmtId="0" fontId="88" fillId="60" borderId="0" xfId="0" applyFont="1" applyFill="1" applyAlignment="1">
      <alignment vertical="top" wrapText="1"/>
    </xf>
    <xf numFmtId="0" fontId="88" fillId="60" borderId="16" xfId="0" applyFont="1" applyFill="1" applyBorder="1" applyAlignment="1">
      <alignment vertical="top" wrapText="1"/>
    </xf>
    <xf numFmtId="0" fontId="88" fillId="60" borderId="10" xfId="0" applyFont="1" applyFill="1" applyBorder="1" applyAlignment="1">
      <alignment horizontal="left" vertical="top" wrapText="1" indent="4"/>
    </xf>
    <xf numFmtId="0" fontId="88" fillId="60" borderId="0" xfId="0" applyFont="1" applyFill="1" applyAlignment="1">
      <alignment horizontal="left" vertical="top" wrapText="1" indent="4"/>
    </xf>
    <xf numFmtId="0" fontId="88" fillId="60" borderId="16" xfId="0" applyFont="1" applyFill="1" applyBorder="1" applyAlignment="1">
      <alignment horizontal="left" vertical="top" wrapText="1" indent="4"/>
    </xf>
    <xf numFmtId="0" fontId="88" fillId="60" borderId="10" xfId="0" applyFont="1" applyFill="1" applyBorder="1" applyAlignment="1">
      <alignment horizontal="left" vertical="top" wrapText="1"/>
    </xf>
    <xf numFmtId="0" fontId="88" fillId="60" borderId="0" xfId="0" applyFont="1" applyFill="1" applyAlignment="1">
      <alignment horizontal="left" vertical="top" wrapText="1"/>
    </xf>
    <xf numFmtId="0" fontId="88" fillId="60" borderId="16" xfId="0" applyFont="1" applyFill="1" applyBorder="1" applyAlignment="1">
      <alignment horizontal="left" vertical="top" wrapText="1"/>
    </xf>
    <xf numFmtId="0" fontId="88" fillId="60" borderId="61" xfId="0" applyFont="1" applyFill="1" applyBorder="1" applyAlignment="1">
      <alignment horizontal="left" vertical="top" wrapText="1" indent="4"/>
    </xf>
    <xf numFmtId="0" fontId="88" fillId="60" borderId="40" xfId="0" applyFont="1" applyFill="1" applyBorder="1" applyAlignment="1">
      <alignment horizontal="left" vertical="top" wrapText="1" indent="4"/>
    </xf>
    <xf numFmtId="0" fontId="88" fillId="60" borderId="62" xfId="0" applyFont="1" applyFill="1" applyBorder="1" applyAlignment="1">
      <alignment horizontal="left" vertical="top" wrapText="1" indent="4"/>
    </xf>
    <xf numFmtId="0" fontId="3" fillId="0" borderId="38" xfId="0" applyFont="1" applyBorder="1"/>
    <xf numFmtId="0" fontId="110" fillId="0" borderId="40" xfId="0" applyFont="1" applyBorder="1"/>
    <xf numFmtId="0" fontId="95" fillId="0" borderId="12" xfId="0" applyFont="1" applyBorder="1" applyAlignment="1">
      <alignment vertical="top" wrapText="1"/>
    </xf>
    <xf numFmtId="0" fontId="88" fillId="0" borderId="61" xfId="0" applyFont="1" applyBorder="1" applyAlignment="1">
      <alignment vertical="top" wrapText="1"/>
    </xf>
    <xf numFmtId="0" fontId="88" fillId="0" borderId="53" xfId="0" applyFont="1" applyBorder="1" applyAlignment="1">
      <alignment wrapText="1"/>
    </xf>
    <xf numFmtId="0" fontId="88" fillId="0" borderId="42" xfId="0" applyFont="1" applyBorder="1" applyAlignment="1">
      <alignment wrapText="1"/>
    </xf>
    <xf numFmtId="0" fontId="88" fillId="0" borderId="54" xfId="0" applyFont="1" applyBorder="1" applyAlignment="1">
      <alignment wrapText="1"/>
    </xf>
    <xf numFmtId="0" fontId="88" fillId="0" borderId="43" xfId="0" applyFont="1" applyBorder="1" applyAlignment="1">
      <alignment wrapText="1"/>
    </xf>
    <xf numFmtId="0" fontId="88" fillId="0" borderId="42" xfId="245" applyFont="1" applyBorder="1" applyAlignment="1">
      <alignment vertical="top" wrapText="1"/>
    </xf>
    <xf numFmtId="0" fontId="88" fillId="0" borderId="43" xfId="245" applyFont="1" applyBorder="1" applyAlignment="1">
      <alignment vertical="top" wrapText="1"/>
    </xf>
    <xf numFmtId="0" fontId="88" fillId="0" borderId="42" xfId="0" applyFont="1" applyBorder="1" applyAlignment="1">
      <alignment vertical="top" wrapText="1"/>
    </xf>
    <xf numFmtId="0" fontId="88" fillId="0" borderId="43" xfId="0" applyFont="1" applyBorder="1" applyAlignment="1">
      <alignment vertical="top" wrapText="1"/>
    </xf>
    <xf numFmtId="0" fontId="14" fillId="24" borderId="0" xfId="0" applyFont="1" applyFill="1" applyAlignment="1">
      <alignment horizontal="left" vertical="top" wrapText="1"/>
    </xf>
    <xf numFmtId="0" fontId="0" fillId="0" borderId="0" xfId="0" applyAlignment="1">
      <alignment wrapText="1"/>
    </xf>
    <xf numFmtId="0" fontId="85" fillId="0" borderId="63" xfId="0" applyFont="1" applyBorder="1" applyAlignment="1">
      <alignment vertical="top" wrapText="1"/>
    </xf>
    <xf numFmtId="0" fontId="3" fillId="0" borderId="64" xfId="0" applyFont="1" applyBorder="1" applyAlignment="1">
      <alignment wrapText="1"/>
    </xf>
    <xf numFmtId="0" fontId="86" fillId="0" borderId="63" xfId="0" applyFont="1" applyBorder="1" applyAlignment="1">
      <alignment vertical="top" wrapText="1"/>
    </xf>
    <xf numFmtId="0" fontId="91" fillId="0" borderId="64" xfId="0" applyFont="1" applyBorder="1" applyAlignment="1">
      <alignment vertical="top" wrapText="1"/>
    </xf>
    <xf numFmtId="0" fontId="11" fillId="0" borderId="12" xfId="0" applyFont="1" applyBorder="1" applyAlignment="1">
      <alignment vertical="top" wrapText="1"/>
    </xf>
    <xf numFmtId="0" fontId="0" fillId="0" borderId="14" xfId="0" applyBorder="1" applyAlignment="1">
      <alignment vertical="top" wrapText="1"/>
    </xf>
    <xf numFmtId="0" fontId="59" fillId="0" borderId="12" xfId="0" applyFont="1" applyBorder="1" applyAlignment="1">
      <alignment vertical="top" wrapText="1"/>
    </xf>
    <xf numFmtId="0" fontId="11" fillId="0" borderId="12" xfId="0" applyFont="1" applyBorder="1" applyAlignment="1">
      <alignment wrapText="1"/>
    </xf>
    <xf numFmtId="0" fontId="21" fillId="0" borderId="14" xfId="0" applyFont="1" applyBorder="1" applyAlignment="1">
      <alignment wrapText="1"/>
    </xf>
    <xf numFmtId="0" fontId="21" fillId="0" borderId="15" xfId="0" applyFont="1" applyBorder="1" applyAlignment="1">
      <alignment wrapText="1"/>
    </xf>
    <xf numFmtId="0" fontId="8" fillId="0" borderId="10" xfId="0" applyFont="1" applyBorder="1" applyAlignment="1">
      <alignment vertical="top" wrapText="1"/>
    </xf>
    <xf numFmtId="0" fontId="0" fillId="0" borderId="16" xfId="0" applyBorder="1" applyAlignment="1">
      <alignment vertical="top" wrapText="1"/>
    </xf>
    <xf numFmtId="0" fontId="59" fillId="0" borderId="24" xfId="0" applyFont="1" applyBorder="1" applyAlignment="1">
      <alignment vertical="top" wrapText="1"/>
    </xf>
    <xf numFmtId="0" fontId="0" fillId="0" borderId="38" xfId="0" applyBorder="1" applyAlignment="1">
      <alignment vertical="top" wrapText="1"/>
    </xf>
    <xf numFmtId="0" fontId="0" fillId="0" borderId="22" xfId="0" applyBorder="1" applyAlignment="1">
      <alignment vertical="top" wrapText="1"/>
    </xf>
    <xf numFmtId="0" fontId="126" fillId="0" borderId="53" xfId="0" applyFont="1" applyBorder="1" applyAlignment="1">
      <alignment horizontal="center" vertical="top" wrapText="1"/>
    </xf>
    <xf numFmtId="0" fontId="3" fillId="0" borderId="42" xfId="0" applyFont="1" applyBorder="1" applyAlignment="1">
      <alignment horizontal="center" vertical="top" wrapText="1"/>
    </xf>
    <xf numFmtId="0" fontId="54" fillId="0" borderId="12" xfId="0" applyFont="1" applyBorder="1" applyAlignment="1">
      <alignment vertical="top" wrapText="1"/>
    </xf>
    <xf numFmtId="0" fontId="105" fillId="0" borderId="14" xfId="0" applyFont="1" applyBorder="1" applyAlignment="1">
      <alignment vertical="top" wrapText="1"/>
    </xf>
    <xf numFmtId="0" fontId="105" fillId="0" borderId="15" xfId="0" applyFont="1" applyBorder="1" applyAlignment="1">
      <alignment vertical="top" wrapText="1"/>
    </xf>
    <xf numFmtId="0" fontId="105" fillId="0" borderId="10" xfId="0" applyFont="1" applyBorder="1" applyAlignment="1">
      <alignment vertical="top" wrapText="1"/>
    </xf>
    <xf numFmtId="0" fontId="105" fillId="0" borderId="0" xfId="0" applyFont="1" applyAlignment="1">
      <alignment vertical="top" wrapText="1"/>
    </xf>
    <xf numFmtId="0" fontId="105" fillId="0" borderId="16" xfId="0" applyFont="1" applyBorder="1" applyAlignment="1">
      <alignment vertical="top" wrapText="1"/>
    </xf>
    <xf numFmtId="0" fontId="105" fillId="0" borderId="36" xfId="0" applyFont="1" applyBorder="1" applyAlignment="1">
      <alignment vertical="top" wrapText="1"/>
    </xf>
    <xf numFmtId="0" fontId="105" fillId="0" borderId="11" xfId="0" applyFont="1" applyBorder="1" applyAlignment="1">
      <alignment vertical="top" wrapText="1"/>
    </xf>
    <xf numFmtId="0" fontId="105" fillId="0" borderId="17" xfId="0" applyFont="1" applyBorder="1" applyAlignment="1">
      <alignment vertical="top" wrapText="1"/>
    </xf>
    <xf numFmtId="0" fontId="0" fillId="0" borderId="10" xfId="0" applyBorder="1" applyAlignment="1">
      <alignment vertical="top" wrapText="1"/>
    </xf>
    <xf numFmtId="0" fontId="0" fillId="0" borderId="36" xfId="0" applyBorder="1" applyAlignment="1">
      <alignment vertical="top" wrapText="1"/>
    </xf>
    <xf numFmtId="0" fontId="0" fillId="0" borderId="11" xfId="0" applyBorder="1" applyAlignment="1">
      <alignment vertical="top" wrapText="1"/>
    </xf>
    <xf numFmtId="0" fontId="0" fillId="0" borderId="17" xfId="0" applyBorder="1" applyAlignment="1">
      <alignment vertical="top" wrapText="1"/>
    </xf>
    <xf numFmtId="0" fontId="95" fillId="0" borderId="41" xfId="0" applyFont="1" applyBorder="1" applyAlignment="1">
      <alignment vertical="top" wrapText="1"/>
    </xf>
    <xf numFmtId="0" fontId="88" fillId="0" borderId="41" xfId="0" applyFont="1" applyBorder="1" applyAlignment="1">
      <alignment vertical="top" wrapText="1"/>
    </xf>
    <xf numFmtId="0" fontId="125" fillId="0" borderId="10" xfId="0" quotePrefix="1" applyFont="1" applyBorder="1" applyAlignment="1">
      <alignment horizontal="left" vertical="top" wrapText="1" indent="6"/>
    </xf>
    <xf numFmtId="0" fontId="3" fillId="0" borderId="0" xfId="0" applyFont="1" applyAlignment="1">
      <alignment horizontal="left" vertical="top" wrapText="1" indent="6"/>
    </xf>
    <xf numFmtId="0" fontId="3" fillId="0" borderId="16" xfId="0" applyFont="1" applyBorder="1" applyAlignment="1">
      <alignment horizontal="left" vertical="top" wrapText="1" indent="6"/>
    </xf>
    <xf numFmtId="0" fontId="125" fillId="0" borderId="10" xfId="0" applyFont="1" applyBorder="1" applyAlignment="1">
      <alignment vertical="top" wrapText="1"/>
    </xf>
    <xf numFmtId="0" fontId="3" fillId="0" borderId="0" xfId="0" applyFont="1" applyAlignment="1">
      <alignment vertical="top" wrapText="1"/>
    </xf>
    <xf numFmtId="0" fontId="3" fillId="0" borderId="16" xfId="0" applyFont="1" applyBorder="1" applyAlignment="1">
      <alignment vertical="top" wrapText="1"/>
    </xf>
    <xf numFmtId="0" fontId="125" fillId="0" borderId="10" xfId="0" applyFont="1" applyBorder="1" applyAlignment="1">
      <alignment horizontal="left" vertical="top" wrapText="1" indent="4"/>
    </xf>
    <xf numFmtId="0" fontId="3" fillId="0" borderId="0" xfId="0" applyFont="1" applyAlignment="1">
      <alignment horizontal="left" vertical="top" wrapText="1" indent="4"/>
    </xf>
    <xf numFmtId="0" fontId="3" fillId="0" borderId="16" xfId="0" applyFont="1" applyBorder="1" applyAlignment="1">
      <alignment horizontal="left" vertical="top" wrapText="1" indent="4"/>
    </xf>
    <xf numFmtId="0" fontId="125" fillId="0" borderId="36" xfId="0" applyFont="1" applyBorder="1" applyAlignment="1">
      <alignment vertical="top" wrapText="1"/>
    </xf>
    <xf numFmtId="0" fontId="3" fillId="0" borderId="11" xfId="0" applyFont="1" applyBorder="1" applyAlignment="1">
      <alignment vertical="top" wrapText="1"/>
    </xf>
    <xf numFmtId="0" fontId="3" fillId="0" borderId="17" xfId="0" applyFont="1" applyBorder="1" applyAlignment="1">
      <alignment vertical="top" wrapText="1"/>
    </xf>
    <xf numFmtId="0" fontId="125" fillId="0" borderId="10" xfId="0" applyFont="1" applyBorder="1" applyAlignment="1">
      <alignment horizontal="left" vertical="top" wrapText="1" indent="6"/>
    </xf>
    <xf numFmtId="0" fontId="8" fillId="0" borderId="53" xfId="0" applyFont="1" applyBorder="1" applyAlignment="1">
      <alignment horizontal="center" vertical="top" wrapText="1"/>
    </xf>
    <xf numFmtId="0" fontId="3" fillId="0" borderId="42" xfId="0" applyFont="1" applyBorder="1" applyAlignment="1">
      <alignment vertical="top" wrapText="1"/>
    </xf>
    <xf numFmtId="0" fontId="3" fillId="0" borderId="54" xfId="0" applyFont="1" applyBorder="1" applyAlignment="1">
      <alignment vertical="top" wrapText="1"/>
    </xf>
    <xf numFmtId="0" fontId="88" fillId="0" borderId="53" xfId="0" applyFont="1" applyBorder="1" applyAlignment="1">
      <alignment horizontal="center" vertical="top" wrapText="1"/>
    </xf>
    <xf numFmtId="0" fontId="88" fillId="0" borderId="54" xfId="0" applyFont="1" applyBorder="1" applyAlignment="1">
      <alignment vertical="top" wrapText="1"/>
    </xf>
    <xf numFmtId="0" fontId="3" fillId="0" borderId="0" xfId="0" applyFont="1" applyAlignment="1">
      <alignment wrapText="1"/>
    </xf>
    <xf numFmtId="0" fontId="0" fillId="0" borderId="0" xfId="0"/>
    <xf numFmtId="0" fontId="3" fillId="0" borderId="0" xfId="0" quotePrefix="1" applyFont="1" applyAlignment="1">
      <alignment vertical="center" wrapText="1"/>
    </xf>
    <xf numFmtId="0" fontId="3" fillId="0" borderId="0" xfId="0" quotePrefix="1" applyFont="1" applyAlignment="1">
      <alignment vertical="center"/>
    </xf>
    <xf numFmtId="0" fontId="3" fillId="0" borderId="0" xfId="0" quotePrefix="1" applyFont="1" applyAlignment="1">
      <alignment horizontal="left" vertical="center"/>
    </xf>
    <xf numFmtId="0" fontId="3" fillId="0" borderId="0" xfId="0" applyFont="1" applyAlignment="1">
      <alignment horizontal="left"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vertical="center" wrapText="1"/>
    </xf>
    <xf numFmtId="0" fontId="0" fillId="0" borderId="0" xfId="0" applyAlignment="1">
      <alignment vertical="center" wrapText="1"/>
    </xf>
  </cellXfs>
  <cellStyles count="272">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3" xfId="6" xr:uid="{00000000-0005-0000-0000-000005000000}"/>
    <cellStyle name="20% - Accent1 4" xfId="7" xr:uid="{00000000-0005-0000-0000-000006000000}"/>
    <cellStyle name="20% - Accent1 4 2" xfId="8" xr:uid="{00000000-0005-0000-0000-000007000000}"/>
    <cellStyle name="20% - Accent1 5" xfId="9" xr:uid="{00000000-0005-0000-0000-000008000000}"/>
    <cellStyle name="20% - Accent1 5 2" xfId="10" xr:uid="{00000000-0005-0000-0000-000009000000}"/>
    <cellStyle name="20% - Accent1 6" xfId="11" xr:uid="{00000000-0005-0000-0000-00000A000000}"/>
    <cellStyle name="20% - Accent2" xfId="12" builtinId="34" customBuiltin="1"/>
    <cellStyle name="20% - Accent2 2" xfId="13" xr:uid="{00000000-0005-0000-0000-00000C000000}"/>
    <cellStyle name="20% - Accent2 2 2" xfId="14" xr:uid="{00000000-0005-0000-0000-00000D000000}"/>
    <cellStyle name="20% - Accent2 2 2 2" xfId="15" xr:uid="{00000000-0005-0000-0000-00000E000000}"/>
    <cellStyle name="20% - Accent2 2 3" xfId="16" xr:uid="{00000000-0005-0000-0000-00000F000000}"/>
    <cellStyle name="20% - Accent2 3" xfId="17" xr:uid="{00000000-0005-0000-0000-000010000000}"/>
    <cellStyle name="20% - Accent2 4" xfId="18" xr:uid="{00000000-0005-0000-0000-000011000000}"/>
    <cellStyle name="20% - Accent2 4 2" xfId="19" xr:uid="{00000000-0005-0000-0000-000012000000}"/>
    <cellStyle name="20% - Accent2 5" xfId="20" xr:uid="{00000000-0005-0000-0000-000013000000}"/>
    <cellStyle name="20% - Accent2 5 2" xfId="21" xr:uid="{00000000-0005-0000-0000-000014000000}"/>
    <cellStyle name="20% - Accent2 6" xfId="22" xr:uid="{00000000-0005-0000-0000-000015000000}"/>
    <cellStyle name="20% - Accent3" xfId="23" builtinId="38" customBuiltin="1"/>
    <cellStyle name="20% - Accent3 2" xfId="24" xr:uid="{00000000-0005-0000-0000-000017000000}"/>
    <cellStyle name="20% - Accent3 2 2" xfId="25" xr:uid="{00000000-0005-0000-0000-000018000000}"/>
    <cellStyle name="20% - Accent3 2 2 2" xfId="26" xr:uid="{00000000-0005-0000-0000-000019000000}"/>
    <cellStyle name="20% - Accent3 2 3" xfId="27" xr:uid="{00000000-0005-0000-0000-00001A000000}"/>
    <cellStyle name="20% - Accent3 3" xfId="28" xr:uid="{00000000-0005-0000-0000-00001B000000}"/>
    <cellStyle name="20% - Accent3 4" xfId="29" xr:uid="{00000000-0005-0000-0000-00001C000000}"/>
    <cellStyle name="20% - Accent3 4 2" xfId="30" xr:uid="{00000000-0005-0000-0000-00001D000000}"/>
    <cellStyle name="20% - Accent3 5" xfId="31" xr:uid="{00000000-0005-0000-0000-00001E000000}"/>
    <cellStyle name="20% - Accent3 5 2" xfId="32" xr:uid="{00000000-0005-0000-0000-00001F000000}"/>
    <cellStyle name="20% - Accent3 6" xfId="33" xr:uid="{00000000-0005-0000-0000-000020000000}"/>
    <cellStyle name="20% - Accent4" xfId="34" builtinId="42" customBuiltin="1"/>
    <cellStyle name="20% - Accent4 2" xfId="35" xr:uid="{00000000-0005-0000-0000-000022000000}"/>
    <cellStyle name="20% - Accent4 2 2" xfId="36" xr:uid="{00000000-0005-0000-0000-000023000000}"/>
    <cellStyle name="20% - Accent4 2 2 2" xfId="37" xr:uid="{00000000-0005-0000-0000-000024000000}"/>
    <cellStyle name="20% - Accent4 2 3" xfId="38" xr:uid="{00000000-0005-0000-0000-000025000000}"/>
    <cellStyle name="20% - Accent4 3" xfId="39" xr:uid="{00000000-0005-0000-0000-000026000000}"/>
    <cellStyle name="20% - Accent4 4" xfId="40" xr:uid="{00000000-0005-0000-0000-000027000000}"/>
    <cellStyle name="20% - Accent4 4 2" xfId="41" xr:uid="{00000000-0005-0000-0000-000028000000}"/>
    <cellStyle name="20% - Accent4 5" xfId="42" xr:uid="{00000000-0005-0000-0000-000029000000}"/>
    <cellStyle name="20% - Accent4 5 2" xfId="43" xr:uid="{00000000-0005-0000-0000-00002A000000}"/>
    <cellStyle name="20% - Accent4 6" xfId="44" xr:uid="{00000000-0005-0000-0000-00002B000000}"/>
    <cellStyle name="20% - Accent5" xfId="45" builtinId="46" customBuiltin="1"/>
    <cellStyle name="20% - Accent5 2" xfId="46" xr:uid="{00000000-0005-0000-0000-00002D000000}"/>
    <cellStyle name="20% - Accent5 2 2" xfId="47" xr:uid="{00000000-0005-0000-0000-00002E000000}"/>
    <cellStyle name="20% - Accent5 2 2 2" xfId="48" xr:uid="{00000000-0005-0000-0000-00002F000000}"/>
    <cellStyle name="20% - Accent5 2 3" xfId="49" xr:uid="{00000000-0005-0000-0000-000030000000}"/>
    <cellStyle name="20% - Accent5 3" xfId="50" xr:uid="{00000000-0005-0000-0000-000031000000}"/>
    <cellStyle name="20% - Accent5 4" xfId="51" xr:uid="{00000000-0005-0000-0000-000032000000}"/>
    <cellStyle name="20% - Accent5 4 2" xfId="52" xr:uid="{00000000-0005-0000-0000-000033000000}"/>
    <cellStyle name="20% - Accent5 5" xfId="53" xr:uid="{00000000-0005-0000-0000-000034000000}"/>
    <cellStyle name="20% - Accent5 5 2" xfId="54" xr:uid="{00000000-0005-0000-0000-000035000000}"/>
    <cellStyle name="20% - Accent5 6" xfId="55" xr:uid="{00000000-0005-0000-0000-000036000000}"/>
    <cellStyle name="20% - Accent6" xfId="56" builtinId="50" customBuiltin="1"/>
    <cellStyle name="20% - Accent6 2" xfId="57" xr:uid="{00000000-0005-0000-0000-000038000000}"/>
    <cellStyle name="20% - Accent6 2 2" xfId="58" xr:uid="{00000000-0005-0000-0000-000039000000}"/>
    <cellStyle name="20% - Accent6 2 2 2" xfId="59" xr:uid="{00000000-0005-0000-0000-00003A000000}"/>
    <cellStyle name="20% - Accent6 2 3" xfId="60" xr:uid="{00000000-0005-0000-0000-00003B000000}"/>
    <cellStyle name="20% - Accent6 3" xfId="61" xr:uid="{00000000-0005-0000-0000-00003C000000}"/>
    <cellStyle name="20% - Accent6 4" xfId="62" xr:uid="{00000000-0005-0000-0000-00003D000000}"/>
    <cellStyle name="20% - Accent6 4 2" xfId="63" xr:uid="{00000000-0005-0000-0000-00003E000000}"/>
    <cellStyle name="20% - Accent6 5" xfId="64" xr:uid="{00000000-0005-0000-0000-00003F000000}"/>
    <cellStyle name="20% - Accent6 5 2" xfId="65" xr:uid="{00000000-0005-0000-0000-000040000000}"/>
    <cellStyle name="20% - Accent6 6" xfId="66" xr:uid="{00000000-0005-0000-0000-000041000000}"/>
    <cellStyle name="40% - Accent1" xfId="67" builtinId="31" customBuiltin="1"/>
    <cellStyle name="40% - Accent1 2" xfId="68" xr:uid="{00000000-0005-0000-0000-000043000000}"/>
    <cellStyle name="40% - Accent1 2 2" xfId="69" xr:uid="{00000000-0005-0000-0000-000044000000}"/>
    <cellStyle name="40% - Accent1 2 2 2" xfId="70" xr:uid="{00000000-0005-0000-0000-000045000000}"/>
    <cellStyle name="40% - Accent1 2 3" xfId="71" xr:uid="{00000000-0005-0000-0000-000046000000}"/>
    <cellStyle name="40% - Accent1 3" xfId="72" xr:uid="{00000000-0005-0000-0000-000047000000}"/>
    <cellStyle name="40% - Accent1 4" xfId="73" xr:uid="{00000000-0005-0000-0000-000048000000}"/>
    <cellStyle name="40% - Accent1 4 2" xfId="74" xr:uid="{00000000-0005-0000-0000-000049000000}"/>
    <cellStyle name="40% - Accent1 5" xfId="75" xr:uid="{00000000-0005-0000-0000-00004A000000}"/>
    <cellStyle name="40% - Accent1 5 2" xfId="76" xr:uid="{00000000-0005-0000-0000-00004B000000}"/>
    <cellStyle name="40% - Accent1 6" xfId="77" xr:uid="{00000000-0005-0000-0000-00004C000000}"/>
    <cellStyle name="40% - Accent2" xfId="78" builtinId="35" customBuiltin="1"/>
    <cellStyle name="40% - Accent2 2" xfId="79" xr:uid="{00000000-0005-0000-0000-00004E000000}"/>
    <cellStyle name="40% - Accent2 2 2" xfId="80" xr:uid="{00000000-0005-0000-0000-00004F000000}"/>
    <cellStyle name="40% - Accent2 2 2 2" xfId="81" xr:uid="{00000000-0005-0000-0000-000050000000}"/>
    <cellStyle name="40% - Accent2 2 3" xfId="82" xr:uid="{00000000-0005-0000-0000-000051000000}"/>
    <cellStyle name="40% - Accent2 3" xfId="83" xr:uid="{00000000-0005-0000-0000-000052000000}"/>
    <cellStyle name="40% - Accent2 4" xfId="84" xr:uid="{00000000-0005-0000-0000-000053000000}"/>
    <cellStyle name="40% - Accent2 4 2" xfId="85" xr:uid="{00000000-0005-0000-0000-000054000000}"/>
    <cellStyle name="40% - Accent2 5" xfId="86" xr:uid="{00000000-0005-0000-0000-000055000000}"/>
    <cellStyle name="40% - Accent2 5 2" xfId="87" xr:uid="{00000000-0005-0000-0000-000056000000}"/>
    <cellStyle name="40% - Accent2 6" xfId="88" xr:uid="{00000000-0005-0000-0000-000057000000}"/>
    <cellStyle name="40% - Accent3" xfId="89" builtinId="39" customBuiltin="1"/>
    <cellStyle name="40% - Accent3 2" xfId="90" xr:uid="{00000000-0005-0000-0000-000059000000}"/>
    <cellStyle name="40% - Accent3 2 2" xfId="91" xr:uid="{00000000-0005-0000-0000-00005A000000}"/>
    <cellStyle name="40% - Accent3 2 2 2" xfId="92" xr:uid="{00000000-0005-0000-0000-00005B000000}"/>
    <cellStyle name="40% - Accent3 2 3" xfId="93" xr:uid="{00000000-0005-0000-0000-00005C000000}"/>
    <cellStyle name="40% - Accent3 3" xfId="94" xr:uid="{00000000-0005-0000-0000-00005D000000}"/>
    <cellStyle name="40% - Accent3 4" xfId="95" xr:uid="{00000000-0005-0000-0000-00005E000000}"/>
    <cellStyle name="40% - Accent3 4 2" xfId="96" xr:uid="{00000000-0005-0000-0000-00005F000000}"/>
    <cellStyle name="40% - Accent3 5" xfId="97" xr:uid="{00000000-0005-0000-0000-000060000000}"/>
    <cellStyle name="40% - Accent3 5 2" xfId="98" xr:uid="{00000000-0005-0000-0000-000061000000}"/>
    <cellStyle name="40% - Accent3 6" xfId="99" xr:uid="{00000000-0005-0000-0000-000062000000}"/>
    <cellStyle name="40% - Accent4" xfId="100" builtinId="43" customBuiltin="1"/>
    <cellStyle name="40% - Accent4 2" xfId="101" xr:uid="{00000000-0005-0000-0000-000064000000}"/>
    <cellStyle name="40% - Accent4 2 2" xfId="102" xr:uid="{00000000-0005-0000-0000-000065000000}"/>
    <cellStyle name="40% - Accent4 2 2 2" xfId="103" xr:uid="{00000000-0005-0000-0000-000066000000}"/>
    <cellStyle name="40% - Accent4 2 3" xfId="104" xr:uid="{00000000-0005-0000-0000-000067000000}"/>
    <cellStyle name="40% - Accent4 3" xfId="105" xr:uid="{00000000-0005-0000-0000-000068000000}"/>
    <cellStyle name="40% - Accent4 4" xfId="106" xr:uid="{00000000-0005-0000-0000-000069000000}"/>
    <cellStyle name="40% - Accent4 4 2" xfId="107" xr:uid="{00000000-0005-0000-0000-00006A000000}"/>
    <cellStyle name="40% - Accent4 5" xfId="108" xr:uid="{00000000-0005-0000-0000-00006B000000}"/>
    <cellStyle name="40% - Accent4 5 2" xfId="109" xr:uid="{00000000-0005-0000-0000-00006C000000}"/>
    <cellStyle name="40% - Accent4 6" xfId="110" xr:uid="{00000000-0005-0000-0000-00006D000000}"/>
    <cellStyle name="40% - Accent5" xfId="111" builtinId="47" customBuiltin="1"/>
    <cellStyle name="40% - Accent5 2" xfId="112" xr:uid="{00000000-0005-0000-0000-00006F000000}"/>
    <cellStyle name="40% - Accent5 2 2" xfId="113" xr:uid="{00000000-0005-0000-0000-000070000000}"/>
    <cellStyle name="40% - Accent5 2 2 2" xfId="114" xr:uid="{00000000-0005-0000-0000-000071000000}"/>
    <cellStyle name="40% - Accent5 2 3" xfId="115" xr:uid="{00000000-0005-0000-0000-000072000000}"/>
    <cellStyle name="40% - Accent5 3" xfId="116" xr:uid="{00000000-0005-0000-0000-000073000000}"/>
    <cellStyle name="40% - Accent5 4" xfId="117" xr:uid="{00000000-0005-0000-0000-000074000000}"/>
    <cellStyle name="40% - Accent5 4 2" xfId="118" xr:uid="{00000000-0005-0000-0000-000075000000}"/>
    <cellStyle name="40% - Accent5 5" xfId="119" xr:uid="{00000000-0005-0000-0000-000076000000}"/>
    <cellStyle name="40% - Accent5 5 2" xfId="120" xr:uid="{00000000-0005-0000-0000-000077000000}"/>
    <cellStyle name="40% - Accent5 6" xfId="121" xr:uid="{00000000-0005-0000-0000-000078000000}"/>
    <cellStyle name="40% - Accent6" xfId="122" builtinId="51" customBuiltin="1"/>
    <cellStyle name="40% - Accent6 2" xfId="123" xr:uid="{00000000-0005-0000-0000-00007A000000}"/>
    <cellStyle name="40% - Accent6 2 2" xfId="124" xr:uid="{00000000-0005-0000-0000-00007B000000}"/>
    <cellStyle name="40% - Accent6 2 2 2" xfId="125" xr:uid="{00000000-0005-0000-0000-00007C000000}"/>
    <cellStyle name="40% - Accent6 2 3" xfId="126" xr:uid="{00000000-0005-0000-0000-00007D000000}"/>
    <cellStyle name="40% - Accent6 3" xfId="127" xr:uid="{00000000-0005-0000-0000-00007E000000}"/>
    <cellStyle name="40% - Accent6 4" xfId="128" xr:uid="{00000000-0005-0000-0000-00007F000000}"/>
    <cellStyle name="40% - Accent6 4 2" xfId="129" xr:uid="{00000000-0005-0000-0000-000080000000}"/>
    <cellStyle name="40% - Accent6 5" xfId="130" xr:uid="{00000000-0005-0000-0000-000081000000}"/>
    <cellStyle name="40% - Accent6 5 2" xfId="131" xr:uid="{00000000-0005-0000-0000-000082000000}"/>
    <cellStyle name="40% - Accent6 6" xfId="132" xr:uid="{00000000-0005-0000-0000-000083000000}"/>
    <cellStyle name="60% - Accent1" xfId="133" builtinId="32" customBuiltin="1"/>
    <cellStyle name="60% - Accent1 2" xfId="134" xr:uid="{00000000-0005-0000-0000-000085000000}"/>
    <cellStyle name="60% - Accent1 2 2" xfId="135" xr:uid="{00000000-0005-0000-0000-000086000000}"/>
    <cellStyle name="60% - Accent1 3" xfId="136" xr:uid="{00000000-0005-0000-0000-000087000000}"/>
    <cellStyle name="60% - Accent2" xfId="137" builtinId="36" customBuiltin="1"/>
    <cellStyle name="60% - Accent2 2" xfId="138" xr:uid="{00000000-0005-0000-0000-000089000000}"/>
    <cellStyle name="60% - Accent2 2 2" xfId="139" xr:uid="{00000000-0005-0000-0000-00008A000000}"/>
    <cellStyle name="60% - Accent2 3" xfId="140" xr:uid="{00000000-0005-0000-0000-00008B000000}"/>
    <cellStyle name="60% - Accent3" xfId="141" builtinId="40" customBuiltin="1"/>
    <cellStyle name="60% - Accent3 2" xfId="142" xr:uid="{00000000-0005-0000-0000-00008D000000}"/>
    <cellStyle name="60% - Accent3 2 2" xfId="143" xr:uid="{00000000-0005-0000-0000-00008E000000}"/>
    <cellStyle name="60% - Accent3 3" xfId="144" xr:uid="{00000000-0005-0000-0000-00008F000000}"/>
    <cellStyle name="60% - Accent4" xfId="145" builtinId="44" customBuiltin="1"/>
    <cellStyle name="60% - Accent4 2" xfId="146" xr:uid="{00000000-0005-0000-0000-000091000000}"/>
    <cellStyle name="60% - Accent4 2 2" xfId="147" xr:uid="{00000000-0005-0000-0000-000092000000}"/>
    <cellStyle name="60% - Accent4 3" xfId="148" xr:uid="{00000000-0005-0000-0000-000093000000}"/>
    <cellStyle name="60% - Accent5" xfId="149" builtinId="48" customBuiltin="1"/>
    <cellStyle name="60% - Accent5 2" xfId="150" xr:uid="{00000000-0005-0000-0000-000095000000}"/>
    <cellStyle name="60% - Accent5 2 2" xfId="151" xr:uid="{00000000-0005-0000-0000-000096000000}"/>
    <cellStyle name="60% - Accent5 3" xfId="152" xr:uid="{00000000-0005-0000-0000-000097000000}"/>
    <cellStyle name="60% - Accent6" xfId="153" builtinId="52" customBuiltin="1"/>
    <cellStyle name="60% - Accent6 2" xfId="154" xr:uid="{00000000-0005-0000-0000-000099000000}"/>
    <cellStyle name="60% - Accent6 2 2" xfId="155" xr:uid="{00000000-0005-0000-0000-00009A000000}"/>
    <cellStyle name="60% - Accent6 3" xfId="156" xr:uid="{00000000-0005-0000-0000-00009B000000}"/>
    <cellStyle name="Accent1" xfId="157" builtinId="29" customBuiltin="1"/>
    <cellStyle name="Accent1 2" xfId="158" xr:uid="{00000000-0005-0000-0000-00009D000000}"/>
    <cellStyle name="Accent1 2 2" xfId="159" xr:uid="{00000000-0005-0000-0000-00009E000000}"/>
    <cellStyle name="Accent1 3" xfId="160" xr:uid="{00000000-0005-0000-0000-00009F000000}"/>
    <cellStyle name="Accent2" xfId="161" builtinId="33" customBuiltin="1"/>
    <cellStyle name="Accent2 2" xfId="162" xr:uid="{00000000-0005-0000-0000-0000A1000000}"/>
    <cellStyle name="Accent2 2 2" xfId="163" xr:uid="{00000000-0005-0000-0000-0000A2000000}"/>
    <cellStyle name="Accent2 3" xfId="164" xr:uid="{00000000-0005-0000-0000-0000A3000000}"/>
    <cellStyle name="Accent3" xfId="165" builtinId="37" customBuiltin="1"/>
    <cellStyle name="Accent3 2" xfId="166" xr:uid="{00000000-0005-0000-0000-0000A5000000}"/>
    <cellStyle name="Accent3 2 2" xfId="167" xr:uid="{00000000-0005-0000-0000-0000A6000000}"/>
    <cellStyle name="Accent3 3" xfId="168" xr:uid="{00000000-0005-0000-0000-0000A7000000}"/>
    <cellStyle name="Accent4" xfId="169" builtinId="41" customBuiltin="1"/>
    <cellStyle name="Accent4 2" xfId="170" xr:uid="{00000000-0005-0000-0000-0000A9000000}"/>
    <cellStyle name="Accent4 2 2" xfId="171" xr:uid="{00000000-0005-0000-0000-0000AA000000}"/>
    <cellStyle name="Accent4 3" xfId="172" xr:uid="{00000000-0005-0000-0000-0000AB000000}"/>
    <cellStyle name="Accent5" xfId="173" builtinId="45" customBuiltin="1"/>
    <cellStyle name="Accent5 2" xfId="174" xr:uid="{00000000-0005-0000-0000-0000AD000000}"/>
    <cellStyle name="Accent5 2 2" xfId="175" xr:uid="{00000000-0005-0000-0000-0000AE000000}"/>
    <cellStyle name="Accent5 3" xfId="176" xr:uid="{00000000-0005-0000-0000-0000AF000000}"/>
    <cellStyle name="Accent6" xfId="177" builtinId="49" customBuiltin="1"/>
    <cellStyle name="Accent6 2" xfId="178" xr:uid="{00000000-0005-0000-0000-0000B1000000}"/>
    <cellStyle name="Accent6 2 2" xfId="179" xr:uid="{00000000-0005-0000-0000-0000B2000000}"/>
    <cellStyle name="Accent6 3" xfId="180" xr:uid="{00000000-0005-0000-0000-0000B3000000}"/>
    <cellStyle name="Bad" xfId="181" builtinId="27" customBuiltin="1"/>
    <cellStyle name="Bad 2" xfId="182" xr:uid="{00000000-0005-0000-0000-0000B5000000}"/>
    <cellStyle name="Bad 2 2" xfId="183" xr:uid="{00000000-0005-0000-0000-0000B6000000}"/>
    <cellStyle name="Bad 3" xfId="184" xr:uid="{00000000-0005-0000-0000-0000B7000000}"/>
    <cellStyle name="Calculation" xfId="185" builtinId="22" customBuiltin="1"/>
    <cellStyle name="Calculation 2" xfId="186" xr:uid="{00000000-0005-0000-0000-0000B9000000}"/>
    <cellStyle name="Calculation 2 2" xfId="187" xr:uid="{00000000-0005-0000-0000-0000BA000000}"/>
    <cellStyle name="Calculation 3" xfId="188" xr:uid="{00000000-0005-0000-0000-0000BB000000}"/>
    <cellStyle name="Check Cell" xfId="189" builtinId="23" customBuiltin="1"/>
    <cellStyle name="Check Cell 2" xfId="190" xr:uid="{00000000-0005-0000-0000-0000BD000000}"/>
    <cellStyle name="Check Cell 2 2" xfId="191" xr:uid="{00000000-0005-0000-0000-0000BE000000}"/>
    <cellStyle name="Check Cell 3" xfId="192" xr:uid="{00000000-0005-0000-0000-0000BF000000}"/>
    <cellStyle name="Comma" xfId="193" builtinId="3"/>
    <cellStyle name="Comma 2" xfId="194" xr:uid="{00000000-0005-0000-0000-0000C1000000}"/>
    <cellStyle name="Comma 2 2" xfId="195" xr:uid="{00000000-0005-0000-0000-0000C2000000}"/>
    <cellStyle name="Comma 2 2 2" xfId="196" xr:uid="{00000000-0005-0000-0000-0000C3000000}"/>
    <cellStyle name="Comma 2 3" xfId="197" xr:uid="{00000000-0005-0000-0000-0000C4000000}"/>
    <cellStyle name="Comma 2 3 2" xfId="198" xr:uid="{00000000-0005-0000-0000-0000C5000000}"/>
    <cellStyle name="Comma 2 4" xfId="199" xr:uid="{00000000-0005-0000-0000-0000C6000000}"/>
    <cellStyle name="Comma 3" xfId="200" xr:uid="{00000000-0005-0000-0000-0000C7000000}"/>
    <cellStyle name="Comma 3 2" xfId="201" xr:uid="{00000000-0005-0000-0000-0000C8000000}"/>
    <cellStyle name="Comma 4" xfId="202" xr:uid="{00000000-0005-0000-0000-0000C9000000}"/>
    <cellStyle name="Comma 4 2" xfId="203" xr:uid="{00000000-0005-0000-0000-0000CA000000}"/>
    <cellStyle name="Comma 5" xfId="204" xr:uid="{00000000-0005-0000-0000-0000CB000000}"/>
    <cellStyle name="Explanatory Text" xfId="205" builtinId="53" customBuiltin="1"/>
    <cellStyle name="Explanatory Text 2" xfId="206" xr:uid="{00000000-0005-0000-0000-0000CD000000}"/>
    <cellStyle name="Explanatory Text 2 2" xfId="207" xr:uid="{00000000-0005-0000-0000-0000CE000000}"/>
    <cellStyle name="Explanatory Text 3" xfId="208" xr:uid="{00000000-0005-0000-0000-0000CF000000}"/>
    <cellStyle name="Good" xfId="209" builtinId="26" customBuiltin="1"/>
    <cellStyle name="Good 2" xfId="210" xr:uid="{00000000-0005-0000-0000-0000D1000000}"/>
    <cellStyle name="Good 2 2" xfId="211" xr:uid="{00000000-0005-0000-0000-0000D2000000}"/>
    <cellStyle name="Good 3" xfId="212" xr:uid="{00000000-0005-0000-0000-0000D3000000}"/>
    <cellStyle name="Heading 1" xfId="213" builtinId="16" customBuiltin="1"/>
    <cellStyle name="Heading 1 2" xfId="214" xr:uid="{00000000-0005-0000-0000-0000D5000000}"/>
    <cellStyle name="Heading 1 2 2" xfId="215" xr:uid="{00000000-0005-0000-0000-0000D6000000}"/>
    <cellStyle name="Heading 1 3" xfId="216" xr:uid="{00000000-0005-0000-0000-0000D7000000}"/>
    <cellStyle name="Heading 2" xfId="217" builtinId="17" customBuiltin="1"/>
    <cellStyle name="Heading 2 2" xfId="218" xr:uid="{00000000-0005-0000-0000-0000D9000000}"/>
    <cellStyle name="Heading 2 2 2" xfId="219" xr:uid="{00000000-0005-0000-0000-0000DA000000}"/>
    <cellStyle name="Heading 2 3" xfId="220" xr:uid="{00000000-0005-0000-0000-0000DB000000}"/>
    <cellStyle name="Heading 3" xfId="221" builtinId="18" customBuiltin="1"/>
    <cellStyle name="Heading 3 2" xfId="222" xr:uid="{00000000-0005-0000-0000-0000DD000000}"/>
    <cellStyle name="Heading 3 2 2" xfId="223" xr:uid="{00000000-0005-0000-0000-0000DE000000}"/>
    <cellStyle name="Heading 3 3" xfId="224" xr:uid="{00000000-0005-0000-0000-0000DF000000}"/>
    <cellStyle name="Heading 4" xfId="225" builtinId="19" customBuiltin="1"/>
    <cellStyle name="Heading 4 2" xfId="226" xr:uid="{00000000-0005-0000-0000-0000E1000000}"/>
    <cellStyle name="Heading 4 2 2" xfId="227" xr:uid="{00000000-0005-0000-0000-0000E2000000}"/>
    <cellStyle name="Heading 4 3" xfId="228" xr:uid="{00000000-0005-0000-0000-0000E3000000}"/>
    <cellStyle name="Hyperlink" xfId="229" builtinId="8"/>
    <cellStyle name="Input" xfId="230" builtinId="20" customBuiltin="1"/>
    <cellStyle name="Input 2" xfId="231" xr:uid="{00000000-0005-0000-0000-0000E6000000}"/>
    <cellStyle name="Input 2 2" xfId="232" xr:uid="{00000000-0005-0000-0000-0000E7000000}"/>
    <cellStyle name="Input 3" xfId="233" xr:uid="{00000000-0005-0000-0000-0000E8000000}"/>
    <cellStyle name="Linked Cell" xfId="234" builtinId="24" customBuiltin="1"/>
    <cellStyle name="Linked Cell 2" xfId="235" xr:uid="{00000000-0005-0000-0000-0000EA000000}"/>
    <cellStyle name="Linked Cell 2 2" xfId="236" xr:uid="{00000000-0005-0000-0000-0000EB000000}"/>
    <cellStyle name="Linked Cell 3" xfId="237" xr:uid="{00000000-0005-0000-0000-0000EC000000}"/>
    <cellStyle name="Neutral" xfId="238" builtinId="28" customBuiltin="1"/>
    <cellStyle name="Neutral 2" xfId="239" xr:uid="{00000000-0005-0000-0000-0000EE000000}"/>
    <cellStyle name="Neutral 2 2" xfId="240" xr:uid="{00000000-0005-0000-0000-0000EF000000}"/>
    <cellStyle name="Neutral 3" xfId="241" xr:uid="{00000000-0005-0000-0000-0000F0000000}"/>
    <cellStyle name="Normal" xfId="0" builtinId="0"/>
    <cellStyle name="Normal 10 4 3 3 4" xfId="242" xr:uid="{00000000-0005-0000-0000-0000F2000000}"/>
    <cellStyle name="Normal 2" xfId="243" xr:uid="{00000000-0005-0000-0000-0000F3000000}"/>
    <cellStyle name="Normal 2 2" xfId="244" xr:uid="{00000000-0005-0000-0000-0000F4000000}"/>
    <cellStyle name="Normal 3" xfId="245" xr:uid="{00000000-0005-0000-0000-0000F5000000}"/>
    <cellStyle name="Normal 4" xfId="246" xr:uid="{00000000-0005-0000-0000-0000F6000000}"/>
    <cellStyle name="Normal 4 2" xfId="247" xr:uid="{00000000-0005-0000-0000-0000F7000000}"/>
    <cellStyle name="Normal 4 3" xfId="248" xr:uid="{00000000-0005-0000-0000-0000F8000000}"/>
    <cellStyle name="Normal 5" xfId="249" xr:uid="{00000000-0005-0000-0000-0000F9000000}"/>
    <cellStyle name="Note" xfId="250" builtinId="10" customBuiltin="1"/>
    <cellStyle name="Note 2" xfId="251" xr:uid="{00000000-0005-0000-0000-0000FB000000}"/>
    <cellStyle name="Note 2 2" xfId="252" xr:uid="{00000000-0005-0000-0000-0000FC000000}"/>
    <cellStyle name="Note 3" xfId="253" xr:uid="{00000000-0005-0000-0000-0000FD000000}"/>
    <cellStyle name="Output" xfId="254" builtinId="21" customBuiltin="1"/>
    <cellStyle name="Output 2" xfId="255" xr:uid="{00000000-0005-0000-0000-0000FF000000}"/>
    <cellStyle name="Output 2 2" xfId="256" xr:uid="{00000000-0005-0000-0000-000000010000}"/>
    <cellStyle name="Output 3" xfId="257" xr:uid="{00000000-0005-0000-0000-000001010000}"/>
    <cellStyle name="Percent 2" xfId="258" xr:uid="{00000000-0005-0000-0000-000003010000}"/>
    <cellStyle name="Percent 3" xfId="259" xr:uid="{00000000-0005-0000-0000-000004010000}"/>
    <cellStyle name="Title" xfId="260" builtinId="15" customBuiltin="1"/>
    <cellStyle name="Title 2" xfId="261" xr:uid="{00000000-0005-0000-0000-000006010000}"/>
    <cellStyle name="Title 2 2" xfId="262" xr:uid="{00000000-0005-0000-0000-000007010000}"/>
    <cellStyle name="Title 3" xfId="263" xr:uid="{00000000-0005-0000-0000-000008010000}"/>
    <cellStyle name="Total" xfId="264" builtinId="25" customBuiltin="1"/>
    <cellStyle name="Total 2" xfId="265" xr:uid="{00000000-0005-0000-0000-00000A010000}"/>
    <cellStyle name="Total 2 2" xfId="266" xr:uid="{00000000-0005-0000-0000-00000B010000}"/>
    <cellStyle name="Total 3" xfId="267" xr:uid="{00000000-0005-0000-0000-00000C010000}"/>
    <cellStyle name="Warning Text" xfId="268" builtinId="11" customBuiltin="1"/>
    <cellStyle name="Warning Text 2" xfId="269" xr:uid="{00000000-0005-0000-0000-00000E010000}"/>
    <cellStyle name="Warning Text 2 2" xfId="270" xr:uid="{00000000-0005-0000-0000-00000F010000}"/>
    <cellStyle name="Warning Text 3" xfId="271" xr:uid="{00000000-0005-0000-0000-000010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lseg.com/markets-products-and-services/our-markets/markets-membership/member-portal"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www.londonstockexchange.com/resources/raise-finance-resources?tab=main-market" TargetMode="External"/><Relationship Id="rId21" Type="http://schemas.openxmlformats.org/officeDocument/2006/relationships/hyperlink" Target="http://www.londonstockexchange.com/companies-and-advisors/sfm/documents/sfmguidance.pdf" TargetMode="External"/><Relationship Id="rId34" Type="http://schemas.openxmlformats.org/officeDocument/2006/relationships/hyperlink" Target="http://www.lseg.com/sites/default/files/content/documents/Non-UCITS%20factsheet%20v4_0.pdf" TargetMode="External"/><Relationship Id="rId42" Type="http://schemas.openxmlformats.org/officeDocument/2006/relationships/hyperlink" Target="http://www.lseg.com/sites/default/files/content/documents/Non-UCITS%20factsheet%20v4_0.pdf" TargetMode="External"/><Relationship Id="rId47" Type="http://schemas.openxmlformats.org/officeDocument/2006/relationships/hyperlink" Target="http://www.lseg.com/ism" TargetMode="External"/><Relationship Id="rId50" Type="http://schemas.openxmlformats.org/officeDocument/2006/relationships/hyperlink" Target="http://www.lseg.com/ism" TargetMode="External"/><Relationship Id="rId55" Type="http://schemas.openxmlformats.org/officeDocument/2006/relationships/hyperlink" Target="https://www.londonstockexchange.com/resources/raise-finance-resources?tab=aim" TargetMode="External"/><Relationship Id="rId63" Type="http://schemas.openxmlformats.org/officeDocument/2006/relationships/hyperlink" Target="https://www.londonstockexchange.com/resources/raise-finance-resources?tab=main-market" TargetMode="External"/><Relationship Id="rId68" Type="http://schemas.openxmlformats.org/officeDocument/2006/relationships/printerSettings" Target="../printerSettings/printerSettings3.bin"/><Relationship Id="rId7" Type="http://schemas.openxmlformats.org/officeDocument/2006/relationships/hyperlink" Target="http://www.lseg.com/sites/default/files/content/documents/listingandadmissionguide.pdf" TargetMode="External"/><Relationship Id="rId2" Type="http://schemas.openxmlformats.org/officeDocument/2006/relationships/hyperlink" Target="http://www.londonstockexchange.com/products-and-services/technical-library/service-announcements/2013/live-and-cds-001-29112013.pdf" TargetMode="External"/><Relationship Id="rId16" Type="http://schemas.openxmlformats.org/officeDocument/2006/relationships/hyperlink" Target="http://www.londonstockexchange.com/specialist-issuers/retail-bonds/how-to-issue-retail-bonds/opguide.pdf" TargetMode="External"/><Relationship Id="rId29" Type="http://schemas.openxmlformats.org/officeDocument/2006/relationships/hyperlink" Target="http://www.lseg.com/sites/default/files/content/documents/listingandadmissionguide.pdf" TargetMode="External"/><Relationship Id="rId11" Type="http://schemas.openxmlformats.org/officeDocument/2006/relationships/hyperlink" Target="http://www.lseg.com/sites/default/files/content/documents/listingandadmissionguide.pdf" TargetMode="External"/><Relationship Id="rId24" Type="http://schemas.openxmlformats.org/officeDocument/2006/relationships/hyperlink" Target="http://www.lseg.com/sites/default/files/content/documents/listingandadmissionguide.pdf" TargetMode="External"/><Relationship Id="rId32" Type="http://schemas.openxmlformats.org/officeDocument/2006/relationships/hyperlink" Target="http://www.lseg.com/sites/default/files/content/documents/Non-UCITS%20factsheet%20v4_0.pdf" TargetMode="External"/><Relationship Id="rId37" Type="http://schemas.openxmlformats.org/officeDocument/2006/relationships/hyperlink" Target="http://www.lseg.com/sites/default/files/content/documents/Non-UCITS%20factsheet%20v4_0.pdf" TargetMode="External"/><Relationship Id="rId40" Type="http://schemas.openxmlformats.org/officeDocument/2006/relationships/hyperlink" Target="http://www.lseg.com/sites/default/files/content/documents/Non-UCITS%20factsheet%20v4_0.pdf" TargetMode="External"/><Relationship Id="rId45" Type="http://schemas.openxmlformats.org/officeDocument/2006/relationships/hyperlink" Target="http://www.lseg.com/ism" TargetMode="External"/><Relationship Id="rId53" Type="http://schemas.openxmlformats.org/officeDocument/2006/relationships/hyperlink" Target="http://www.lseg.com/ism" TargetMode="External"/><Relationship Id="rId58" Type="http://schemas.openxmlformats.org/officeDocument/2006/relationships/hyperlink" Target="https://www.londonstockexchange.com/resources/raise-finance-resources?tab=main-market" TargetMode="External"/><Relationship Id="rId66" Type="http://schemas.openxmlformats.org/officeDocument/2006/relationships/hyperlink" Target="https://www.londonstockexchange.com/resources/raise-finance-resources?tab=main-market" TargetMode="External"/><Relationship Id="rId5" Type="http://schemas.openxmlformats.org/officeDocument/2006/relationships/hyperlink" Target="http://www.lseg.com/sites/default/files/content/documents/listingandadmissionguide.pdf" TargetMode="External"/><Relationship Id="rId61" Type="http://schemas.openxmlformats.org/officeDocument/2006/relationships/hyperlink" Target="https://www.londonstockexchange.com/resources/raise-finance-resources?tab=main-market" TargetMode="External"/><Relationship Id="rId19" Type="http://schemas.openxmlformats.org/officeDocument/2006/relationships/hyperlink" Target="http://www.londonstockexchange.com/attonly" TargetMode="External"/><Relationship Id="rId14" Type="http://schemas.openxmlformats.org/officeDocument/2006/relationships/hyperlink" Target="http://www.londonstockexchange.com/attonly" TargetMode="External"/><Relationship Id="rId22" Type="http://schemas.openxmlformats.org/officeDocument/2006/relationships/hyperlink" Target="http://www.lseg.com/sites/default/files/content/documents/listingandadmissionguide.pdf" TargetMode="External"/><Relationship Id="rId27" Type="http://schemas.openxmlformats.org/officeDocument/2006/relationships/hyperlink" Target="http://www.lseg.com/sites/default/files/content/documents/Non-UCITS%20factsheet%20v4_0.pdf" TargetMode="External"/><Relationship Id="rId30" Type="http://schemas.openxmlformats.org/officeDocument/2006/relationships/hyperlink" Target="http://www.lseg.com/sites/default/files/content/documents/listingandadmissionguide.pdf" TargetMode="External"/><Relationship Id="rId35" Type="http://schemas.openxmlformats.org/officeDocument/2006/relationships/hyperlink" Target="http://www.lseg.com/sites/default/files/content/documents/Non-UCITS%20factsheet%20v4_0.pdf" TargetMode="External"/><Relationship Id="rId43" Type="http://schemas.openxmlformats.org/officeDocument/2006/relationships/hyperlink" Target="https://www.londonstockexchange.com/resources/raise-finance-resources?tab=main-market" TargetMode="External"/><Relationship Id="rId48" Type="http://schemas.openxmlformats.org/officeDocument/2006/relationships/hyperlink" Target="http://www.lseg.com/ism" TargetMode="External"/><Relationship Id="rId56" Type="http://schemas.openxmlformats.org/officeDocument/2006/relationships/hyperlink" Target="https://www.londonstockexchange.com/resources/raise-finance-resources?tab=aim" TargetMode="External"/><Relationship Id="rId64" Type="http://schemas.openxmlformats.org/officeDocument/2006/relationships/hyperlink" Target="https://www.londonstockexchange.com/resources/raise-finance-resources?tab=main-market" TargetMode="External"/><Relationship Id="rId8" Type="http://schemas.openxmlformats.org/officeDocument/2006/relationships/hyperlink" Target="http://www.lseg.com/sites/default/files/content/documents/listingandadmissionguide.pdf" TargetMode="External"/><Relationship Id="rId51" Type="http://schemas.openxmlformats.org/officeDocument/2006/relationships/hyperlink" Target="http://www.lseg.com/ism" TargetMode="External"/><Relationship Id="rId3" Type="http://schemas.openxmlformats.org/officeDocument/2006/relationships/hyperlink" Target="http://www.lseg.com/sites/default/files/content/documents/listingandadmissionguide.pdf" TargetMode="External"/><Relationship Id="rId12" Type="http://schemas.openxmlformats.org/officeDocument/2006/relationships/hyperlink" Target="http://www.londonstockexchange.com/attonly" TargetMode="External"/><Relationship Id="rId17" Type="http://schemas.openxmlformats.org/officeDocument/2006/relationships/hyperlink" Target="http://www.londonstockexchange.com/specialist-issuers/retail-bonds/how-to-issue-retail-bonds/opguide.pdf" TargetMode="External"/><Relationship Id="rId25" Type="http://schemas.openxmlformats.org/officeDocument/2006/relationships/hyperlink" Target="https://www.londonstockexchange.com/resources/raise-finance-resources?tab=main-market" TargetMode="External"/><Relationship Id="rId33" Type="http://schemas.openxmlformats.org/officeDocument/2006/relationships/hyperlink" Target="http://www.lseg.com/sites/default/files/content/documents/Non-UCITS%20factsheet%20v4_0.pdf" TargetMode="External"/><Relationship Id="rId38" Type="http://schemas.openxmlformats.org/officeDocument/2006/relationships/hyperlink" Target="http://www.lseg.com/sites/default/files/content/documents/Non-UCITS%20factsheet%20v4_0.pdf" TargetMode="External"/><Relationship Id="rId46" Type="http://schemas.openxmlformats.org/officeDocument/2006/relationships/hyperlink" Target="http://www.lseg.com/ism" TargetMode="External"/><Relationship Id="rId59" Type="http://schemas.openxmlformats.org/officeDocument/2006/relationships/hyperlink" Target="https://www.londonstockexchange.com/resources/raise-finance-resources?tab=main-market" TargetMode="External"/><Relationship Id="rId67" Type="http://schemas.openxmlformats.org/officeDocument/2006/relationships/hyperlink" Target="https://www.londonstockexchange.com/resources/raise-finance-resources?tab=main-market" TargetMode="External"/><Relationship Id="rId20" Type="http://schemas.openxmlformats.org/officeDocument/2006/relationships/hyperlink" Target="http://www.londonstockexchange.com/products-and-services/technical-library/service-announcements/2013/live-and-cds-001-29112013.pdf" TargetMode="External"/><Relationship Id="rId41" Type="http://schemas.openxmlformats.org/officeDocument/2006/relationships/hyperlink" Target="http://www.lseg.com/sites/default/files/content/documents/Non-UCITS%20factsheet%20v4_0.pdf" TargetMode="External"/><Relationship Id="rId54" Type="http://schemas.openxmlformats.org/officeDocument/2006/relationships/hyperlink" Target="https://www.londonstockexchange.com/resources/raise-finance-resources?tab=aim" TargetMode="External"/><Relationship Id="rId62" Type="http://schemas.openxmlformats.org/officeDocument/2006/relationships/hyperlink" Target="https://www.londonstockexchange.com/resources/raise-finance-resources?tab=main-market" TargetMode="External"/><Relationship Id="rId1" Type="http://schemas.openxmlformats.org/officeDocument/2006/relationships/hyperlink" Target="http://www.londonstockexchange.com/companies-and-advisors/companies/companiesandadvisors.htm" TargetMode="External"/><Relationship Id="rId6" Type="http://schemas.openxmlformats.org/officeDocument/2006/relationships/hyperlink" Target="http://www.lseg.com/sites/default/files/content/documents/listingandadmissionguide.pdf" TargetMode="External"/><Relationship Id="rId15" Type="http://schemas.openxmlformats.org/officeDocument/2006/relationships/hyperlink" Target="http://www.londonstockexchange.com/attonly" TargetMode="External"/><Relationship Id="rId23" Type="http://schemas.openxmlformats.org/officeDocument/2006/relationships/hyperlink" Target="http://www.lseg.com/sites/default/files/content/documents/listingandadmissionguide.pdf" TargetMode="External"/><Relationship Id="rId28" Type="http://schemas.openxmlformats.org/officeDocument/2006/relationships/hyperlink" Target="http://www.lseg.com/sites/default/files/content/documents/Non-UCITS%20factsheet%20v4_0.pdf" TargetMode="External"/><Relationship Id="rId36" Type="http://schemas.openxmlformats.org/officeDocument/2006/relationships/hyperlink" Target="http://www.lseg.com/sites/default/files/content/documents/Non-UCITS%20factsheet%20v4_0.pdf" TargetMode="External"/><Relationship Id="rId49" Type="http://schemas.openxmlformats.org/officeDocument/2006/relationships/hyperlink" Target="http://www.lseg.com/ism" TargetMode="External"/><Relationship Id="rId57" Type="http://schemas.openxmlformats.org/officeDocument/2006/relationships/hyperlink" Target="https://www.londonstockexchange.com/resources/raise-finance-resources?tab=main-market" TargetMode="External"/><Relationship Id="rId10" Type="http://schemas.openxmlformats.org/officeDocument/2006/relationships/hyperlink" Target="http://www.lseg.com/sites/default/files/content/documents/listingandadmissionguide.pdf" TargetMode="External"/><Relationship Id="rId31" Type="http://schemas.openxmlformats.org/officeDocument/2006/relationships/hyperlink" Target="http://www.lseg.com/sites/default/files/content/documents/Non-UCITS%20factsheet%20v4_0.pdf" TargetMode="External"/><Relationship Id="rId44" Type="http://schemas.openxmlformats.org/officeDocument/2006/relationships/hyperlink" Target="https://www.londonstockexchange.com/resources/raise-finance-resources?tab=main-market" TargetMode="External"/><Relationship Id="rId52" Type="http://schemas.openxmlformats.org/officeDocument/2006/relationships/hyperlink" Target="http://www.lseg.com/ism" TargetMode="External"/><Relationship Id="rId60" Type="http://schemas.openxmlformats.org/officeDocument/2006/relationships/hyperlink" Target="https://www.londonstockexchange.com/resources/raise-finance-resources?tab=main-market" TargetMode="External"/><Relationship Id="rId65" Type="http://schemas.openxmlformats.org/officeDocument/2006/relationships/hyperlink" Target="https://www.londonstockexchange.com/resources/raise-finance-resources?tab=main-market" TargetMode="External"/><Relationship Id="rId4" Type="http://schemas.openxmlformats.org/officeDocument/2006/relationships/hyperlink" Target="http://www.lseg.com/sites/default/files/content/documents/listingandadmissionguide.pdf" TargetMode="External"/><Relationship Id="rId9" Type="http://schemas.openxmlformats.org/officeDocument/2006/relationships/hyperlink" Target="http://www.lseg.com/sites/default/files/content/documents/listingandadmissionguide.pdf" TargetMode="External"/><Relationship Id="rId13" Type="http://schemas.openxmlformats.org/officeDocument/2006/relationships/hyperlink" Target="http://www.londonstockexchange.com/attonly" TargetMode="External"/><Relationship Id="rId18" Type="http://schemas.openxmlformats.org/officeDocument/2006/relationships/hyperlink" Target="http://www.londonstockexchange.com/attonly" TargetMode="External"/><Relationship Id="rId39" Type="http://schemas.openxmlformats.org/officeDocument/2006/relationships/hyperlink" Target="http://www.lseg.com/sites/default/files/content/documents/Non-UCITS%20factsheet%20v4_0.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63"/>
  <sheetViews>
    <sheetView tabSelected="1" zoomScaleNormal="100" workbookViewId="0">
      <pane xSplit="1" ySplit="1" topLeftCell="B2" activePane="bottomRight" state="frozen"/>
      <selection pane="topRight" activeCell="B1" sqref="B1"/>
      <selection pane="bottomLeft" activeCell="A5" sqref="A5"/>
      <selection pane="bottomRight" activeCell="A2" sqref="A2"/>
    </sheetView>
  </sheetViews>
  <sheetFormatPr defaultColWidth="9.26953125" defaultRowHeight="12.5" x14ac:dyDescent="0.25"/>
  <cols>
    <col min="1" max="1" width="48.453125" style="11" customWidth="1"/>
    <col min="2" max="2" width="108.7265625" style="11" customWidth="1"/>
    <col min="3" max="3" width="44.26953125" style="11" customWidth="1"/>
    <col min="4" max="16384" width="9.26953125" style="11"/>
  </cols>
  <sheetData>
    <row r="1" spans="1:3" s="102" customFormat="1" ht="12.75" customHeight="1" x14ac:dyDescent="0.25">
      <c r="A1" s="571" t="s">
        <v>0</v>
      </c>
      <c r="B1" s="571"/>
      <c r="C1" s="235" t="s">
        <v>1</v>
      </c>
    </row>
    <row r="2" spans="1:3" ht="13" x14ac:dyDescent="0.3">
      <c r="A2" s="512"/>
      <c r="B2" s="102"/>
      <c r="C2" s="18"/>
    </row>
    <row r="3" spans="1:3" ht="13" x14ac:dyDescent="0.3">
      <c r="A3" s="6" t="s">
        <v>2</v>
      </c>
      <c r="B3" s="18"/>
      <c r="C3" s="18"/>
    </row>
    <row r="4" spans="1:3" x14ac:dyDescent="0.25">
      <c r="A4" s="18"/>
      <c r="B4" s="105" t="s">
        <v>3</v>
      </c>
      <c r="C4" s="14">
        <v>5010</v>
      </c>
    </row>
    <row r="5" spans="1:3" x14ac:dyDescent="0.25">
      <c r="A5" s="18"/>
      <c r="B5" s="105" t="s">
        <v>4</v>
      </c>
      <c r="C5" s="14" t="s">
        <v>5</v>
      </c>
    </row>
    <row r="6" spans="1:3" x14ac:dyDescent="0.25">
      <c r="A6" s="18"/>
      <c r="B6" s="105" t="s">
        <v>6</v>
      </c>
      <c r="C6" s="18"/>
    </row>
    <row r="7" spans="1:3" x14ac:dyDescent="0.25">
      <c r="A7" s="18"/>
      <c r="B7" s="105" t="s">
        <v>7</v>
      </c>
      <c r="C7" s="18"/>
    </row>
    <row r="8" spans="1:3" x14ac:dyDescent="0.25">
      <c r="A8" s="18"/>
      <c r="B8" s="105" t="s">
        <v>8</v>
      </c>
      <c r="C8" s="18"/>
    </row>
    <row r="9" spans="1:3" x14ac:dyDescent="0.25">
      <c r="A9" s="18"/>
      <c r="B9" s="105" t="s">
        <v>9</v>
      </c>
      <c r="C9" s="18"/>
    </row>
    <row r="10" spans="1:3" x14ac:dyDescent="0.25">
      <c r="A10" s="18"/>
      <c r="B10" s="105"/>
      <c r="C10" s="18"/>
    </row>
    <row r="11" spans="1:3" ht="13" x14ac:dyDescent="0.3">
      <c r="A11" s="16" t="s">
        <v>10</v>
      </c>
      <c r="B11" s="105"/>
      <c r="C11" s="18"/>
    </row>
    <row r="12" spans="1:3" x14ac:dyDescent="0.25">
      <c r="A12" s="13"/>
      <c r="B12" s="109" t="s">
        <v>11</v>
      </c>
      <c r="C12" s="18"/>
    </row>
    <row r="13" spans="1:3" x14ac:dyDescent="0.25">
      <c r="A13" s="13"/>
      <c r="B13" s="109" t="s">
        <v>12</v>
      </c>
      <c r="C13" s="14">
        <v>3000</v>
      </c>
    </row>
    <row r="14" spans="1:3" x14ac:dyDescent="0.25">
      <c r="A14" s="13"/>
      <c r="B14" s="109" t="s">
        <v>13</v>
      </c>
      <c r="C14" s="18"/>
    </row>
    <row r="15" spans="1:3" x14ac:dyDescent="0.25">
      <c r="A15" s="13"/>
      <c r="B15" s="109" t="s">
        <v>14</v>
      </c>
      <c r="C15" s="14">
        <v>3012.2</v>
      </c>
    </row>
    <row r="16" spans="1:3" x14ac:dyDescent="0.25">
      <c r="A16" s="13"/>
      <c r="B16" s="109" t="s">
        <v>15</v>
      </c>
      <c r="C16" s="18"/>
    </row>
    <row r="17" spans="1:3" x14ac:dyDescent="0.25">
      <c r="A17" s="13"/>
      <c r="B17" s="109" t="s">
        <v>16</v>
      </c>
      <c r="C17" s="19"/>
    </row>
    <row r="18" spans="1:3" x14ac:dyDescent="0.25">
      <c r="A18" s="13"/>
      <c r="B18" s="109" t="s">
        <v>17</v>
      </c>
      <c r="C18" s="18"/>
    </row>
    <row r="19" spans="1:3" x14ac:dyDescent="0.25">
      <c r="A19" s="13"/>
      <c r="B19" s="109" t="s">
        <v>18</v>
      </c>
      <c r="C19" s="18"/>
    </row>
    <row r="20" spans="1:3" x14ac:dyDescent="0.25">
      <c r="A20" s="13"/>
      <c r="B20" s="109" t="s">
        <v>19</v>
      </c>
      <c r="C20" s="18"/>
    </row>
    <row r="21" spans="1:3" x14ac:dyDescent="0.25">
      <c r="A21" s="13"/>
      <c r="B21" s="109" t="s">
        <v>20</v>
      </c>
      <c r="C21" s="18"/>
    </row>
    <row r="22" spans="1:3" x14ac:dyDescent="0.25">
      <c r="A22" s="13"/>
      <c r="B22" s="109" t="s">
        <v>21</v>
      </c>
      <c r="C22" s="18"/>
    </row>
    <row r="23" spans="1:3" x14ac:dyDescent="0.25">
      <c r="A23" s="13"/>
      <c r="B23" s="109" t="s">
        <v>22</v>
      </c>
      <c r="C23" s="18"/>
    </row>
    <row r="24" spans="1:3" x14ac:dyDescent="0.25">
      <c r="A24" s="13"/>
      <c r="B24" s="109" t="s">
        <v>23</v>
      </c>
      <c r="C24" s="18"/>
    </row>
    <row r="25" spans="1:3" x14ac:dyDescent="0.25">
      <c r="A25" s="13"/>
      <c r="B25" s="109" t="s">
        <v>24</v>
      </c>
      <c r="C25" s="18"/>
    </row>
    <row r="26" spans="1:3" x14ac:dyDescent="0.25">
      <c r="A26" s="13"/>
      <c r="B26" s="109" t="s">
        <v>25</v>
      </c>
      <c r="C26" s="18"/>
    </row>
    <row r="27" spans="1:3" x14ac:dyDescent="0.25">
      <c r="A27" s="13"/>
      <c r="B27" s="109" t="s">
        <v>26</v>
      </c>
      <c r="C27" s="18"/>
    </row>
    <row r="28" spans="1:3" x14ac:dyDescent="0.25">
      <c r="A28" s="13"/>
      <c r="B28" s="109" t="s">
        <v>27</v>
      </c>
      <c r="C28" s="18"/>
    </row>
    <row r="29" spans="1:3" x14ac:dyDescent="0.25">
      <c r="A29" s="13"/>
      <c r="B29" s="109" t="s">
        <v>28</v>
      </c>
      <c r="C29" s="18"/>
    </row>
    <row r="30" spans="1:3" x14ac:dyDescent="0.25">
      <c r="A30" s="13"/>
      <c r="B30" s="109" t="s">
        <v>29</v>
      </c>
      <c r="C30" s="14">
        <v>3040</v>
      </c>
    </row>
    <row r="31" spans="1:3" x14ac:dyDescent="0.25">
      <c r="A31" s="13"/>
      <c r="B31" s="109" t="s">
        <v>30</v>
      </c>
      <c r="C31" s="18"/>
    </row>
    <row r="32" spans="1:3" x14ac:dyDescent="0.25">
      <c r="A32" s="18"/>
      <c r="B32" s="105"/>
      <c r="C32" s="18"/>
    </row>
    <row r="33" spans="1:3" ht="13" x14ac:dyDescent="0.3">
      <c r="A33" s="48" t="s">
        <v>31</v>
      </c>
      <c r="B33" s="105" t="s">
        <v>32</v>
      </c>
      <c r="C33" s="18"/>
    </row>
    <row r="34" spans="1:3" x14ac:dyDescent="0.25">
      <c r="A34" s="13"/>
      <c r="B34" s="109" t="s">
        <v>33</v>
      </c>
      <c r="C34" s="18"/>
    </row>
    <row r="35" spans="1:3" x14ac:dyDescent="0.25">
      <c r="A35" s="13"/>
      <c r="B35" s="109" t="s">
        <v>34</v>
      </c>
      <c r="C35" s="18"/>
    </row>
    <row r="36" spans="1:3" x14ac:dyDescent="0.25">
      <c r="A36" s="13"/>
      <c r="B36" s="105"/>
      <c r="C36" s="18"/>
    </row>
    <row r="37" spans="1:3" x14ac:dyDescent="0.25">
      <c r="A37" s="12" t="s">
        <v>35</v>
      </c>
      <c r="B37" s="105"/>
      <c r="C37" s="18"/>
    </row>
    <row r="38" spans="1:3" x14ac:dyDescent="0.25">
      <c r="A38" s="12"/>
      <c r="B38" s="105" t="s">
        <v>36</v>
      </c>
      <c r="C38" s="18"/>
    </row>
    <row r="39" spans="1:3" ht="25" x14ac:dyDescent="0.25">
      <c r="A39" s="12"/>
      <c r="B39" s="161" t="s">
        <v>37</v>
      </c>
      <c r="C39" s="235" t="s">
        <v>38</v>
      </c>
    </row>
    <row r="40" spans="1:3" x14ac:dyDescent="0.25">
      <c r="A40" s="12"/>
      <c r="B40" s="161" t="s">
        <v>39</v>
      </c>
      <c r="C40" s="18"/>
    </row>
    <row r="41" spans="1:3" x14ac:dyDescent="0.25">
      <c r="A41" s="13"/>
      <c r="B41" s="109" t="s">
        <v>40</v>
      </c>
      <c r="C41" s="18"/>
    </row>
    <row r="42" spans="1:3" x14ac:dyDescent="0.25">
      <c r="A42" s="13"/>
      <c r="B42" s="109" t="s">
        <v>41</v>
      </c>
      <c r="C42" s="14">
        <v>3040</v>
      </c>
    </row>
    <row r="43" spans="1:3" x14ac:dyDescent="0.25">
      <c r="A43" s="13"/>
      <c r="B43" s="109" t="s">
        <v>42</v>
      </c>
      <c r="C43" s="18"/>
    </row>
    <row r="44" spans="1:3" x14ac:dyDescent="0.25">
      <c r="A44" s="13"/>
      <c r="B44" s="109" t="s">
        <v>43</v>
      </c>
      <c r="C44" s="14">
        <v>3030</v>
      </c>
    </row>
    <row r="45" spans="1:3" x14ac:dyDescent="0.25">
      <c r="A45" s="18"/>
      <c r="B45" s="109" t="s">
        <v>44</v>
      </c>
      <c r="C45" s="18"/>
    </row>
    <row r="46" spans="1:3" x14ac:dyDescent="0.25">
      <c r="A46" s="18"/>
      <c r="B46" s="109" t="s">
        <v>45</v>
      </c>
      <c r="C46" s="14" t="s">
        <v>46</v>
      </c>
    </row>
    <row r="47" spans="1:3" x14ac:dyDescent="0.25">
      <c r="A47" s="18"/>
      <c r="B47" s="109" t="s">
        <v>47</v>
      </c>
      <c r="C47" s="18"/>
    </row>
    <row r="50" spans="1:6" ht="30" customHeight="1" x14ac:dyDescent="0.25">
      <c r="A50" s="570" t="s">
        <v>48</v>
      </c>
      <c r="B50" s="570"/>
      <c r="C50" s="570"/>
      <c r="D50" s="456"/>
      <c r="E50" s="456"/>
      <c r="F50" s="456"/>
    </row>
    <row r="63" spans="1:6" x14ac:dyDescent="0.25">
      <c r="A63" s="18" t="s">
        <v>2240</v>
      </c>
    </row>
  </sheetData>
  <mergeCells count="2">
    <mergeCell ref="A50:C50"/>
    <mergeCell ref="A1:B1"/>
  </mergeCells>
  <phoneticPr fontId="4" type="noConversion"/>
  <pageMargins left="0.75" right="0.75" top="1" bottom="1" header="0.5" footer="0.5"/>
  <pageSetup paperSize="9" scale="65" orientation="landscape" r:id="rId1"/>
  <headerFooter alignWithMargins="0">
    <oddHeader>&amp;R&amp;"Calibri"&amp;10&amp;K000000CORPORATE&amp;1#</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0"/>
  <sheetViews>
    <sheetView workbookViewId="0">
      <pane xSplit="1" ySplit="3" topLeftCell="B4" activePane="bottomRight" state="frozen"/>
      <selection pane="topRight" activeCell="B1" sqref="B1"/>
      <selection pane="bottomLeft" activeCell="A3" sqref="A3"/>
      <selection pane="bottomRight"/>
    </sheetView>
  </sheetViews>
  <sheetFormatPr defaultRowHeight="12.5" x14ac:dyDescent="0.25"/>
  <cols>
    <col min="1" max="1" width="39.7265625" customWidth="1"/>
    <col min="2" max="2" width="144.26953125" customWidth="1"/>
  </cols>
  <sheetData>
    <row r="1" spans="1:2" x14ac:dyDescent="0.25">
      <c r="A1" s="57" t="s">
        <v>1849</v>
      </c>
      <c r="B1" s="105"/>
    </row>
    <row r="2" spans="1:2" x14ac:dyDescent="0.25">
      <c r="A2" s="105" t="s">
        <v>1850</v>
      </c>
      <c r="B2" s="105"/>
    </row>
    <row r="3" spans="1:2" x14ac:dyDescent="0.25">
      <c r="A3" s="105"/>
      <c r="B3" s="105"/>
    </row>
    <row r="4" spans="1:2" x14ac:dyDescent="0.25">
      <c r="A4" s="105"/>
      <c r="B4" s="105"/>
    </row>
    <row r="5" spans="1:2" x14ac:dyDescent="0.25">
      <c r="A5" s="57" t="s">
        <v>1851</v>
      </c>
      <c r="B5" s="105"/>
    </row>
    <row r="6" spans="1:2" ht="13" x14ac:dyDescent="0.3">
      <c r="A6" s="569" t="s">
        <v>1852</v>
      </c>
      <c r="B6" s="569" t="s">
        <v>1853</v>
      </c>
    </row>
    <row r="7" spans="1:2" x14ac:dyDescent="0.25">
      <c r="A7" s="431" t="s">
        <v>1854</v>
      </c>
      <c r="B7" s="431" t="s">
        <v>1855</v>
      </c>
    </row>
    <row r="8" spans="1:2" x14ac:dyDescent="0.25">
      <c r="A8" s="105"/>
      <c r="B8" s="105"/>
    </row>
    <row r="9" spans="1:2" x14ac:dyDescent="0.25">
      <c r="A9" s="105"/>
      <c r="B9" s="57" t="s">
        <v>1856</v>
      </c>
    </row>
    <row r="10" spans="1:2" x14ac:dyDescent="0.25">
      <c r="A10" s="105"/>
      <c r="B10" s="105" t="s">
        <v>1857</v>
      </c>
    </row>
    <row r="11" spans="1:2" x14ac:dyDescent="0.25">
      <c r="A11" s="105"/>
      <c r="B11" s="105"/>
    </row>
    <row r="12" spans="1:2" x14ac:dyDescent="0.25">
      <c r="A12" s="105"/>
      <c r="B12" s="105"/>
    </row>
    <row r="13" spans="1:2" x14ac:dyDescent="0.25">
      <c r="A13" s="57" t="s">
        <v>1858</v>
      </c>
      <c r="B13" s="105"/>
    </row>
    <row r="14" spans="1:2" ht="13" x14ac:dyDescent="0.3">
      <c r="A14" s="569" t="s">
        <v>1859</v>
      </c>
      <c r="B14" s="569" t="s">
        <v>1860</v>
      </c>
    </row>
    <row r="15" spans="1:2" x14ac:dyDescent="0.25">
      <c r="A15" s="431" t="s">
        <v>1861</v>
      </c>
      <c r="B15" s="431" t="s">
        <v>1862</v>
      </c>
    </row>
    <row r="16" spans="1:2" x14ac:dyDescent="0.25">
      <c r="A16" s="431" t="s">
        <v>1863</v>
      </c>
      <c r="B16" s="431" t="s">
        <v>1864</v>
      </c>
    </row>
    <row r="17" spans="1:2" x14ac:dyDescent="0.25">
      <c r="A17" s="431" t="s">
        <v>1865</v>
      </c>
      <c r="B17" s="431" t="s">
        <v>1866</v>
      </c>
    </row>
    <row r="18" spans="1:2" x14ac:dyDescent="0.25">
      <c r="A18" s="431" t="s">
        <v>1867</v>
      </c>
      <c r="B18" s="431" t="s">
        <v>1868</v>
      </c>
    </row>
    <row r="19" spans="1:2" x14ac:dyDescent="0.25">
      <c r="A19" s="431" t="s">
        <v>1869</v>
      </c>
      <c r="B19" s="431" t="s">
        <v>1870</v>
      </c>
    </row>
    <row r="20" spans="1:2" x14ac:dyDescent="0.25">
      <c r="A20" s="431" t="s">
        <v>1871</v>
      </c>
      <c r="B20" s="431" t="s">
        <v>1872</v>
      </c>
    </row>
    <row r="21" spans="1:2" ht="13" x14ac:dyDescent="0.3">
      <c r="A21" s="431" t="s">
        <v>1873</v>
      </c>
      <c r="B21" s="431" t="s">
        <v>1874</v>
      </c>
    </row>
    <row r="22" spans="1:2" x14ac:dyDescent="0.25">
      <c r="A22" s="431" t="s">
        <v>1875</v>
      </c>
      <c r="B22" s="431" t="s">
        <v>1876</v>
      </c>
    </row>
    <row r="23" spans="1:2" x14ac:dyDescent="0.25">
      <c r="A23" s="431" t="s">
        <v>1877</v>
      </c>
      <c r="B23" s="431" t="s">
        <v>1872</v>
      </c>
    </row>
    <row r="24" spans="1:2" x14ac:dyDescent="0.25">
      <c r="A24" s="431" t="s">
        <v>1878</v>
      </c>
      <c r="B24" s="431" t="s">
        <v>1872</v>
      </c>
    </row>
    <row r="25" spans="1:2" x14ac:dyDescent="0.25">
      <c r="A25" s="105"/>
      <c r="B25" s="105"/>
    </row>
    <row r="26" spans="1:2" x14ac:dyDescent="0.25">
      <c r="A26" s="105"/>
      <c r="B26" s="57" t="s">
        <v>1879</v>
      </c>
    </row>
    <row r="27" spans="1:2" x14ac:dyDescent="0.25">
      <c r="A27" s="105"/>
      <c r="B27" s="105" t="s">
        <v>1880</v>
      </c>
    </row>
    <row r="28" spans="1:2" x14ac:dyDescent="0.25">
      <c r="A28" s="105"/>
      <c r="B28" s="105"/>
    </row>
    <row r="29" spans="1:2" x14ac:dyDescent="0.25">
      <c r="A29" s="57" t="s">
        <v>1881</v>
      </c>
      <c r="B29" s="105"/>
    </row>
    <row r="30" spans="1:2" x14ac:dyDescent="0.25">
      <c r="A30" s="431" t="s">
        <v>1861</v>
      </c>
      <c r="B30" s="431" t="s">
        <v>1882</v>
      </c>
    </row>
    <row r="31" spans="1:2" x14ac:dyDescent="0.25">
      <c r="A31" s="431" t="s">
        <v>1867</v>
      </c>
      <c r="B31" s="431" t="s">
        <v>1883</v>
      </c>
    </row>
    <row r="32" spans="1:2" ht="13" x14ac:dyDescent="0.3">
      <c r="A32" s="431" t="s">
        <v>1873</v>
      </c>
      <c r="B32" s="431" t="s">
        <v>1884</v>
      </c>
    </row>
    <row r="33" spans="1:2" ht="13" x14ac:dyDescent="0.3">
      <c r="A33" s="431" t="s">
        <v>1885</v>
      </c>
      <c r="B33" s="431" t="s">
        <v>1884</v>
      </c>
    </row>
    <row r="34" spans="1:2" ht="13" x14ac:dyDescent="0.3">
      <c r="A34" s="431" t="s">
        <v>1886</v>
      </c>
      <c r="B34" s="431" t="s">
        <v>1884</v>
      </c>
    </row>
    <row r="35" spans="1:2" x14ac:dyDescent="0.25">
      <c r="A35" s="431" t="s">
        <v>1887</v>
      </c>
      <c r="B35" s="431" t="s">
        <v>1888</v>
      </c>
    </row>
    <row r="36" spans="1:2" x14ac:dyDescent="0.25">
      <c r="A36" s="431" t="s">
        <v>1877</v>
      </c>
      <c r="B36" s="431" t="s">
        <v>1872</v>
      </c>
    </row>
    <row r="37" spans="1:2" x14ac:dyDescent="0.25">
      <c r="A37" s="431" t="s">
        <v>1878</v>
      </c>
      <c r="B37" s="431" t="s">
        <v>1872</v>
      </c>
    </row>
    <row r="38" spans="1:2" x14ac:dyDescent="0.25">
      <c r="A38" s="105"/>
      <c r="B38" s="105"/>
    </row>
    <row r="39" spans="1:2" x14ac:dyDescent="0.25">
      <c r="A39" s="105"/>
      <c r="B39" s="57" t="s">
        <v>1879</v>
      </c>
    </row>
    <row r="40" spans="1:2" x14ac:dyDescent="0.25">
      <c r="A40" s="105"/>
      <c r="B40" s="105" t="s">
        <v>1889</v>
      </c>
    </row>
  </sheetData>
  <pageMargins left="0.7" right="0.7" top="0.75" bottom="0.75" header="0.3" footer="0.3"/>
  <pageSetup paperSize="9" orientation="portrait" r:id="rId1"/>
  <headerFooter>
    <oddHeader>&amp;R&amp;"Calibri"&amp;10&amp;K000000CORPORATE&amp;1#</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22"/>
  <sheetViews>
    <sheetView showGridLines="0" workbookViewId="0">
      <pane ySplit="1" topLeftCell="A2" activePane="bottomLeft" state="frozen"/>
      <selection pane="bottomLeft" activeCell="A2" sqref="A2"/>
    </sheetView>
  </sheetViews>
  <sheetFormatPr defaultColWidth="9.26953125" defaultRowHeight="12.5" x14ac:dyDescent="0.25"/>
  <cols>
    <col min="1" max="1" width="33.7265625" customWidth="1"/>
    <col min="2" max="2" width="32.7265625" bestFit="1" customWidth="1"/>
    <col min="3" max="3" width="38.26953125" customWidth="1"/>
    <col min="4" max="4" width="23.7265625" bestFit="1" customWidth="1"/>
    <col min="5" max="5" width="12.7265625" customWidth="1"/>
    <col min="6" max="6" width="23.26953125" customWidth="1"/>
    <col min="7" max="7" width="11" customWidth="1"/>
  </cols>
  <sheetData>
    <row r="1" spans="1:6" ht="15.5" x14ac:dyDescent="0.35">
      <c r="A1" s="271" t="s">
        <v>1890</v>
      </c>
    </row>
    <row r="2" spans="1:6" ht="13" thickBot="1" x14ac:dyDescent="0.3"/>
    <row r="3" spans="1:6" ht="15.5" x14ac:dyDescent="0.35">
      <c r="A3" s="379" t="s">
        <v>1891</v>
      </c>
      <c r="B3" s="272"/>
      <c r="C3" s="272"/>
      <c r="D3" s="272"/>
      <c r="E3" s="272"/>
      <c r="F3" s="273"/>
    </row>
    <row r="4" spans="1:6" x14ac:dyDescent="0.25">
      <c r="A4" s="21"/>
      <c r="F4" s="274"/>
    </row>
    <row r="5" spans="1:6" x14ac:dyDescent="0.25">
      <c r="A5" s="380" t="s">
        <v>1892</v>
      </c>
      <c r="B5" s="381" t="s">
        <v>1893</v>
      </c>
      <c r="F5" s="274"/>
    </row>
    <row r="6" spans="1:6" x14ac:dyDescent="0.25">
      <c r="A6" s="380" t="s">
        <v>1894</v>
      </c>
      <c r="B6" s="381" t="s">
        <v>51</v>
      </c>
      <c r="F6" s="274"/>
    </row>
    <row r="7" spans="1:6" x14ac:dyDescent="0.25">
      <c r="A7" s="380" t="s">
        <v>1895</v>
      </c>
      <c r="B7" s="381" t="s">
        <v>1896</v>
      </c>
      <c r="F7" s="274"/>
    </row>
    <row r="8" spans="1:6" x14ac:dyDescent="0.25">
      <c r="A8" s="382" t="s">
        <v>1897</v>
      </c>
      <c r="B8" s="383">
        <v>43102</v>
      </c>
      <c r="F8" s="274"/>
    </row>
    <row r="9" spans="1:6" x14ac:dyDescent="0.25">
      <c r="A9" s="382" t="s">
        <v>1898</v>
      </c>
      <c r="B9" s="384" t="s">
        <v>1899</v>
      </c>
      <c r="F9" s="274"/>
    </row>
    <row r="10" spans="1:6" x14ac:dyDescent="0.25">
      <c r="A10" s="278" t="s">
        <v>1900</v>
      </c>
      <c r="B10" s="277" t="s">
        <v>1901</v>
      </c>
      <c r="C10" s="277" t="s">
        <v>1902</v>
      </c>
      <c r="D10" s="277" t="s">
        <v>1903</v>
      </c>
      <c r="F10" s="274"/>
    </row>
    <row r="11" spans="1:6" x14ac:dyDescent="0.25">
      <c r="A11" s="278" t="s">
        <v>1904</v>
      </c>
      <c r="B11" s="277" t="s">
        <v>1893</v>
      </c>
      <c r="C11" s="277" t="s">
        <v>1905</v>
      </c>
      <c r="D11" s="304">
        <v>50000</v>
      </c>
      <c r="F11" s="274"/>
    </row>
    <row r="12" spans="1:6" x14ac:dyDescent="0.25">
      <c r="A12" s="21"/>
      <c r="B12" s="277" t="s">
        <v>1906</v>
      </c>
      <c r="C12" s="277" t="s">
        <v>1907</v>
      </c>
      <c r="D12" s="277" t="s">
        <v>1908</v>
      </c>
      <c r="E12" s="277" t="s">
        <v>1909</v>
      </c>
      <c r="F12" s="279" t="s">
        <v>1910</v>
      </c>
    </row>
    <row r="13" spans="1:6" x14ac:dyDescent="0.25">
      <c r="A13" s="21"/>
      <c r="B13" s="277" t="s">
        <v>1911</v>
      </c>
      <c r="C13" s="277" t="s">
        <v>1912</v>
      </c>
      <c r="D13" s="304">
        <v>7500</v>
      </c>
      <c r="E13" s="277">
        <v>60</v>
      </c>
      <c r="F13" s="279" t="s">
        <v>1913</v>
      </c>
    </row>
    <row r="14" spans="1:6" x14ac:dyDescent="0.25">
      <c r="A14" s="21"/>
      <c r="B14" s="277" t="s">
        <v>1914</v>
      </c>
      <c r="C14" s="277" t="s">
        <v>1912</v>
      </c>
      <c r="D14" s="304">
        <v>15000</v>
      </c>
      <c r="E14" s="277">
        <v>120</v>
      </c>
      <c r="F14" s="279" t="s">
        <v>1913</v>
      </c>
    </row>
    <row r="15" spans="1:6" x14ac:dyDescent="0.25">
      <c r="A15" s="21"/>
      <c r="B15" s="277" t="s">
        <v>1915</v>
      </c>
      <c r="C15" s="277" t="s">
        <v>1912</v>
      </c>
      <c r="D15" s="304">
        <v>25000</v>
      </c>
      <c r="E15" s="277">
        <v>1</v>
      </c>
      <c r="F15" s="413" t="s">
        <v>1916</v>
      </c>
    </row>
    <row r="16" spans="1:6" x14ac:dyDescent="0.25">
      <c r="A16" s="308" t="s">
        <v>1900</v>
      </c>
      <c r="B16" s="309" t="s">
        <v>1901</v>
      </c>
      <c r="C16" s="309" t="s">
        <v>1902</v>
      </c>
      <c r="D16" s="309" t="s">
        <v>1903</v>
      </c>
      <c r="E16" s="310"/>
      <c r="F16" s="311"/>
    </row>
    <row r="17" spans="1:6" x14ac:dyDescent="0.25">
      <c r="A17" s="308" t="s">
        <v>1917</v>
      </c>
      <c r="B17" s="309" t="s">
        <v>1893</v>
      </c>
      <c r="C17" s="312">
        <v>50000</v>
      </c>
      <c r="D17" s="312">
        <v>100000</v>
      </c>
      <c r="E17" s="310"/>
      <c r="F17" s="311"/>
    </row>
    <row r="18" spans="1:6" x14ac:dyDescent="0.25">
      <c r="A18" s="313"/>
      <c r="B18" s="309" t="s">
        <v>1906</v>
      </c>
      <c r="C18" s="309" t="s">
        <v>1907</v>
      </c>
      <c r="D18" s="309" t="s">
        <v>1908</v>
      </c>
      <c r="E18" s="309" t="s">
        <v>1909</v>
      </c>
      <c r="F18" s="314" t="s">
        <v>1910</v>
      </c>
    </row>
    <row r="19" spans="1:6" x14ac:dyDescent="0.25">
      <c r="A19" s="313"/>
      <c r="B19" s="309" t="s">
        <v>1918</v>
      </c>
      <c r="C19" s="309" t="s">
        <v>1919</v>
      </c>
      <c r="D19" s="312">
        <v>15000</v>
      </c>
      <c r="E19" s="309">
        <v>60</v>
      </c>
      <c r="F19" s="314" t="s">
        <v>1913</v>
      </c>
    </row>
    <row r="20" spans="1:6" x14ac:dyDescent="0.25">
      <c r="A20" s="313"/>
      <c r="B20" s="309" t="s">
        <v>1920</v>
      </c>
      <c r="C20" s="309" t="s">
        <v>1919</v>
      </c>
      <c r="D20" s="312">
        <v>30000</v>
      </c>
      <c r="E20" s="309">
        <v>120</v>
      </c>
      <c r="F20" s="314" t="s">
        <v>1913</v>
      </c>
    </row>
    <row r="21" spans="1:6" x14ac:dyDescent="0.25">
      <c r="A21" s="313"/>
      <c r="B21" s="309" t="s">
        <v>1921</v>
      </c>
      <c r="C21" s="309" t="s">
        <v>1919</v>
      </c>
      <c r="D21" s="312">
        <v>50000</v>
      </c>
      <c r="E21" s="309">
        <v>0</v>
      </c>
      <c r="F21" s="314" t="s">
        <v>1922</v>
      </c>
    </row>
    <row r="22" spans="1:6" x14ac:dyDescent="0.25">
      <c r="A22" s="278" t="s">
        <v>1900</v>
      </c>
      <c r="B22" s="277" t="s">
        <v>1901</v>
      </c>
      <c r="C22" s="277" t="s">
        <v>1902</v>
      </c>
      <c r="D22" s="277" t="s">
        <v>1903</v>
      </c>
      <c r="F22" s="274"/>
    </row>
    <row r="23" spans="1:6" x14ac:dyDescent="0.25">
      <c r="A23" s="278" t="s">
        <v>1923</v>
      </c>
      <c r="B23" s="277" t="s">
        <v>1893</v>
      </c>
      <c r="C23" s="304">
        <v>100000</v>
      </c>
      <c r="D23" s="304">
        <v>500000</v>
      </c>
      <c r="F23" s="274"/>
    </row>
    <row r="24" spans="1:6" x14ac:dyDescent="0.25">
      <c r="A24" s="21"/>
      <c r="B24" s="277" t="s">
        <v>1906</v>
      </c>
      <c r="C24" s="277" t="s">
        <v>1907</v>
      </c>
      <c r="D24" s="277" t="s">
        <v>1908</v>
      </c>
      <c r="E24" s="277" t="s">
        <v>1909</v>
      </c>
      <c r="F24" s="279" t="s">
        <v>1910</v>
      </c>
    </row>
    <row r="25" spans="1:6" x14ac:dyDescent="0.25">
      <c r="A25" s="21"/>
      <c r="B25" s="277" t="s">
        <v>1924</v>
      </c>
      <c r="C25" s="277" t="s">
        <v>1925</v>
      </c>
      <c r="D25" s="304">
        <v>30000</v>
      </c>
      <c r="E25" s="277">
        <v>60</v>
      </c>
      <c r="F25" s="279" t="s">
        <v>1913</v>
      </c>
    </row>
    <row r="26" spans="1:6" x14ac:dyDescent="0.25">
      <c r="A26" s="21"/>
      <c r="B26" s="277" t="s">
        <v>1926</v>
      </c>
      <c r="C26" s="277" t="s">
        <v>1925</v>
      </c>
      <c r="D26" s="304">
        <v>80000</v>
      </c>
      <c r="E26" s="277">
        <v>120</v>
      </c>
      <c r="F26" s="279" t="s">
        <v>1913</v>
      </c>
    </row>
    <row r="27" spans="1:6" x14ac:dyDescent="0.25">
      <c r="A27" s="21"/>
      <c r="B27" s="277" t="s">
        <v>1927</v>
      </c>
      <c r="C27" s="277" t="s">
        <v>1925</v>
      </c>
      <c r="D27" s="304">
        <v>120000</v>
      </c>
      <c r="E27" s="277">
        <v>0</v>
      </c>
      <c r="F27" s="413" t="s">
        <v>1922</v>
      </c>
    </row>
    <row r="28" spans="1:6" x14ac:dyDescent="0.25">
      <c r="A28" s="308" t="s">
        <v>1900</v>
      </c>
      <c r="B28" s="309" t="s">
        <v>1901</v>
      </c>
      <c r="C28" s="309" t="s">
        <v>1902</v>
      </c>
      <c r="D28" s="309" t="s">
        <v>1903</v>
      </c>
      <c r="E28" s="310"/>
      <c r="F28" s="311"/>
    </row>
    <row r="29" spans="1:6" x14ac:dyDescent="0.25">
      <c r="A29" s="308" t="s">
        <v>1928</v>
      </c>
      <c r="B29" s="309" t="s">
        <v>1893</v>
      </c>
      <c r="C29" s="312">
        <v>500000</v>
      </c>
      <c r="D29" s="312">
        <v>1000000</v>
      </c>
      <c r="E29" s="310"/>
      <c r="F29" s="311"/>
    </row>
    <row r="30" spans="1:6" x14ac:dyDescent="0.25">
      <c r="A30" s="313"/>
      <c r="B30" s="309" t="s">
        <v>1906</v>
      </c>
      <c r="C30" s="309" t="s">
        <v>1907</v>
      </c>
      <c r="D30" s="309" t="s">
        <v>1908</v>
      </c>
      <c r="E30" s="309" t="s">
        <v>1909</v>
      </c>
      <c r="F30" s="314" t="s">
        <v>1910</v>
      </c>
    </row>
    <row r="31" spans="1:6" x14ac:dyDescent="0.25">
      <c r="A31" s="313"/>
      <c r="B31" s="309" t="s">
        <v>1929</v>
      </c>
      <c r="C31" s="309" t="s">
        <v>1930</v>
      </c>
      <c r="D31" s="312">
        <v>75000</v>
      </c>
      <c r="E31" s="309">
        <v>60</v>
      </c>
      <c r="F31" s="314" t="s">
        <v>1913</v>
      </c>
    </row>
    <row r="32" spans="1:6" x14ac:dyDescent="0.25">
      <c r="A32" s="313"/>
      <c r="B32" s="309" t="s">
        <v>1931</v>
      </c>
      <c r="C32" s="309" t="s">
        <v>1930</v>
      </c>
      <c r="D32" s="312">
        <v>150000</v>
      </c>
      <c r="E32" s="309">
        <v>120</v>
      </c>
      <c r="F32" s="314" t="s">
        <v>1913</v>
      </c>
    </row>
    <row r="33" spans="1:6" x14ac:dyDescent="0.25">
      <c r="A33" s="313"/>
      <c r="B33" s="309" t="s">
        <v>1932</v>
      </c>
      <c r="C33" s="309" t="s">
        <v>1930</v>
      </c>
      <c r="D33" s="312">
        <v>225000</v>
      </c>
      <c r="E33" s="309">
        <v>0</v>
      </c>
      <c r="F33" s="314" t="s">
        <v>1922</v>
      </c>
    </row>
    <row r="34" spans="1:6" x14ac:dyDescent="0.25">
      <c r="A34" s="278" t="s">
        <v>1900</v>
      </c>
      <c r="B34" s="277" t="s">
        <v>1901</v>
      </c>
      <c r="C34" s="277" t="s">
        <v>1902</v>
      </c>
      <c r="D34" s="277" t="s">
        <v>1903</v>
      </c>
      <c r="F34" s="274"/>
    </row>
    <row r="35" spans="1:6" x14ac:dyDescent="0.25">
      <c r="A35" s="278" t="s">
        <v>1933</v>
      </c>
      <c r="B35" s="277" t="s">
        <v>1893</v>
      </c>
      <c r="C35" s="304">
        <v>1000000</v>
      </c>
      <c r="D35" s="304">
        <v>5000000</v>
      </c>
      <c r="F35" s="274"/>
    </row>
    <row r="36" spans="1:6" x14ac:dyDescent="0.25">
      <c r="A36" s="21"/>
      <c r="B36" s="277" t="s">
        <v>1906</v>
      </c>
      <c r="C36" s="277" t="s">
        <v>1907</v>
      </c>
      <c r="D36" s="277" t="s">
        <v>1908</v>
      </c>
      <c r="E36" s="277" t="s">
        <v>1909</v>
      </c>
      <c r="F36" s="279" t="s">
        <v>1910</v>
      </c>
    </row>
    <row r="37" spans="1:6" x14ac:dyDescent="0.25">
      <c r="A37" s="21"/>
      <c r="B37" s="277" t="s">
        <v>1934</v>
      </c>
      <c r="C37" s="277" t="s">
        <v>1935</v>
      </c>
      <c r="D37" s="304">
        <v>450000</v>
      </c>
      <c r="E37" s="277">
        <v>60</v>
      </c>
      <c r="F37" s="279" t="s">
        <v>1913</v>
      </c>
    </row>
    <row r="38" spans="1:6" x14ac:dyDescent="0.25">
      <c r="A38" s="21"/>
      <c r="B38" s="277" t="s">
        <v>1936</v>
      </c>
      <c r="C38" s="277" t="s">
        <v>1935</v>
      </c>
      <c r="D38" s="304">
        <v>750000</v>
      </c>
      <c r="E38" s="277">
        <v>120</v>
      </c>
      <c r="F38" s="279" t="s">
        <v>1913</v>
      </c>
    </row>
    <row r="39" spans="1:6" x14ac:dyDescent="0.25">
      <c r="A39" s="21"/>
      <c r="B39" s="277" t="s">
        <v>1937</v>
      </c>
      <c r="C39" s="277" t="s">
        <v>1935</v>
      </c>
      <c r="D39" s="304">
        <v>1000000</v>
      </c>
      <c r="E39" s="277">
        <v>0</v>
      </c>
      <c r="F39" s="413" t="s">
        <v>1922</v>
      </c>
    </row>
    <row r="40" spans="1:6" x14ac:dyDescent="0.25">
      <c r="A40" s="308" t="s">
        <v>1900</v>
      </c>
      <c r="B40" s="309" t="s">
        <v>1901</v>
      </c>
      <c r="C40" s="309" t="s">
        <v>1902</v>
      </c>
      <c r="D40" s="309" t="s">
        <v>1903</v>
      </c>
      <c r="E40" s="310"/>
      <c r="F40" s="311"/>
    </row>
    <row r="41" spans="1:6" x14ac:dyDescent="0.25">
      <c r="A41" s="308" t="s">
        <v>1938</v>
      </c>
      <c r="B41" s="309" t="s">
        <v>1893</v>
      </c>
      <c r="C41" s="312">
        <v>5000000</v>
      </c>
      <c r="D41" s="312">
        <v>25000000</v>
      </c>
      <c r="E41" s="310"/>
      <c r="F41" s="311"/>
    </row>
    <row r="42" spans="1:6" x14ac:dyDescent="0.25">
      <c r="A42" s="313"/>
      <c r="B42" s="309" t="s">
        <v>1906</v>
      </c>
      <c r="C42" s="309" t="s">
        <v>1907</v>
      </c>
      <c r="D42" s="309" t="s">
        <v>1908</v>
      </c>
      <c r="E42" s="309" t="s">
        <v>1909</v>
      </c>
      <c r="F42" s="314" t="s">
        <v>1910</v>
      </c>
    </row>
    <row r="43" spans="1:6" x14ac:dyDescent="0.25">
      <c r="A43" s="313"/>
      <c r="B43" s="309" t="s">
        <v>1939</v>
      </c>
      <c r="C43" s="309" t="s">
        <v>1940</v>
      </c>
      <c r="D43" s="312">
        <v>2500000</v>
      </c>
      <c r="E43" s="309">
        <v>60</v>
      </c>
      <c r="F43" s="314" t="s">
        <v>1913</v>
      </c>
    </row>
    <row r="44" spans="1:6" x14ac:dyDescent="0.25">
      <c r="A44" s="313"/>
      <c r="B44" s="309" t="s">
        <v>1941</v>
      </c>
      <c r="C44" s="309" t="s">
        <v>1940</v>
      </c>
      <c r="D44" s="312">
        <v>4000000</v>
      </c>
      <c r="E44" s="309">
        <v>120</v>
      </c>
      <c r="F44" s="314" t="s">
        <v>1913</v>
      </c>
    </row>
    <row r="45" spans="1:6" x14ac:dyDescent="0.25">
      <c r="A45" s="313"/>
      <c r="B45" s="309" t="s">
        <v>1942</v>
      </c>
      <c r="C45" s="309" t="s">
        <v>1940</v>
      </c>
      <c r="D45" s="312">
        <v>5000000</v>
      </c>
      <c r="E45" s="309">
        <v>0</v>
      </c>
      <c r="F45" s="314" t="s">
        <v>1922</v>
      </c>
    </row>
    <row r="46" spans="1:6" x14ac:dyDescent="0.25">
      <c r="A46" s="278" t="s">
        <v>1900</v>
      </c>
      <c r="B46" s="277" t="s">
        <v>1901</v>
      </c>
      <c r="C46" s="277" t="s">
        <v>1902</v>
      </c>
      <c r="D46" s="277" t="s">
        <v>1903</v>
      </c>
      <c r="F46" s="274"/>
    </row>
    <row r="47" spans="1:6" x14ac:dyDescent="0.25">
      <c r="A47" s="278" t="s">
        <v>1943</v>
      </c>
      <c r="B47" s="277" t="s">
        <v>1893</v>
      </c>
      <c r="C47" s="304">
        <v>25000000</v>
      </c>
      <c r="D47" s="304">
        <v>50000000</v>
      </c>
      <c r="F47" s="274"/>
    </row>
    <row r="48" spans="1:6" x14ac:dyDescent="0.25">
      <c r="A48" s="21"/>
      <c r="B48" s="277" t="s">
        <v>1906</v>
      </c>
      <c r="C48" s="277" t="s">
        <v>1907</v>
      </c>
      <c r="D48" s="277" t="s">
        <v>1908</v>
      </c>
      <c r="E48" s="277" t="s">
        <v>1909</v>
      </c>
      <c r="F48" s="279" t="s">
        <v>1910</v>
      </c>
    </row>
    <row r="49" spans="1:7" x14ac:dyDescent="0.25">
      <c r="A49" s="21"/>
      <c r="B49" s="277" t="s">
        <v>1944</v>
      </c>
      <c r="C49" s="277" t="s">
        <v>1945</v>
      </c>
      <c r="D49" s="304">
        <v>5000000</v>
      </c>
      <c r="E49" s="277">
        <v>60</v>
      </c>
      <c r="F49" s="279" t="s">
        <v>1913</v>
      </c>
    </row>
    <row r="50" spans="1:7" x14ac:dyDescent="0.25">
      <c r="A50" s="21"/>
      <c r="B50" s="277" t="s">
        <v>1946</v>
      </c>
      <c r="C50" s="277" t="s">
        <v>1945</v>
      </c>
      <c r="D50" s="304">
        <v>10000000</v>
      </c>
      <c r="E50" s="277">
        <v>120</v>
      </c>
      <c r="F50" s="279" t="s">
        <v>1913</v>
      </c>
    </row>
    <row r="51" spans="1:7" x14ac:dyDescent="0.25">
      <c r="A51" s="21"/>
      <c r="B51" s="277" t="s">
        <v>1947</v>
      </c>
      <c r="C51" s="277" t="s">
        <v>1945</v>
      </c>
      <c r="D51" s="304">
        <v>12000000</v>
      </c>
      <c r="E51" s="277">
        <v>0</v>
      </c>
      <c r="F51" s="413" t="s">
        <v>1922</v>
      </c>
    </row>
    <row r="52" spans="1:7" x14ac:dyDescent="0.25">
      <c r="A52" s="308" t="s">
        <v>1900</v>
      </c>
      <c r="B52" s="309" t="s">
        <v>1901</v>
      </c>
      <c r="C52" s="309" t="s">
        <v>1902</v>
      </c>
      <c r="D52" s="309" t="s">
        <v>1903</v>
      </c>
      <c r="E52" s="310"/>
      <c r="F52" s="311"/>
    </row>
    <row r="53" spans="1:7" x14ac:dyDescent="0.25">
      <c r="A53" s="308" t="s">
        <v>1948</v>
      </c>
      <c r="B53" s="309" t="s">
        <v>1893</v>
      </c>
      <c r="C53" s="312">
        <v>50000000</v>
      </c>
      <c r="D53" s="312">
        <v>100000000</v>
      </c>
      <c r="E53" s="310"/>
      <c r="F53" s="311"/>
    </row>
    <row r="54" spans="1:7" x14ac:dyDescent="0.25">
      <c r="A54" s="313"/>
      <c r="B54" s="309" t="s">
        <v>1906</v>
      </c>
      <c r="C54" s="309" t="s">
        <v>1907</v>
      </c>
      <c r="D54" s="309" t="s">
        <v>1908</v>
      </c>
      <c r="E54" s="309" t="s">
        <v>1909</v>
      </c>
      <c r="F54" s="314" t="s">
        <v>1910</v>
      </c>
    </row>
    <row r="55" spans="1:7" x14ac:dyDescent="0.25">
      <c r="A55" s="313"/>
      <c r="B55" s="309" t="s">
        <v>1949</v>
      </c>
      <c r="C55" s="309" t="s">
        <v>1950</v>
      </c>
      <c r="D55" s="312">
        <v>7000000</v>
      </c>
      <c r="E55" s="309">
        <v>60</v>
      </c>
      <c r="F55" s="314" t="s">
        <v>1913</v>
      </c>
    </row>
    <row r="56" spans="1:7" x14ac:dyDescent="0.25">
      <c r="A56" s="313"/>
      <c r="B56" s="309" t="s">
        <v>1951</v>
      </c>
      <c r="C56" s="309" t="s">
        <v>1950</v>
      </c>
      <c r="D56" s="312">
        <v>15000000</v>
      </c>
      <c r="E56" s="309">
        <v>120</v>
      </c>
      <c r="F56" s="314" t="s">
        <v>1913</v>
      </c>
    </row>
    <row r="57" spans="1:7" x14ac:dyDescent="0.25">
      <c r="A57" s="313"/>
      <c r="B57" s="309" t="s">
        <v>1952</v>
      </c>
      <c r="C57" s="309" t="s">
        <v>1950</v>
      </c>
      <c r="D57" s="312">
        <v>25000000</v>
      </c>
      <c r="E57" s="309">
        <v>0</v>
      </c>
      <c r="F57" s="314" t="s">
        <v>1922</v>
      </c>
    </row>
    <row r="58" spans="1:7" x14ac:dyDescent="0.25">
      <c r="A58" s="278" t="s">
        <v>1900</v>
      </c>
      <c r="B58" s="277" t="s">
        <v>1901</v>
      </c>
      <c r="C58" s="277" t="s">
        <v>1902</v>
      </c>
      <c r="D58" s="277" t="s">
        <v>1903</v>
      </c>
      <c r="F58" s="274"/>
    </row>
    <row r="59" spans="1:7" x14ac:dyDescent="0.25">
      <c r="A59" s="278" t="s">
        <v>1953</v>
      </c>
      <c r="B59" s="277" t="s">
        <v>1893</v>
      </c>
      <c r="C59" s="304">
        <v>100000000</v>
      </c>
      <c r="D59" s="304">
        <v>9.2233720368547697E+18</v>
      </c>
      <c r="F59" s="274"/>
    </row>
    <row r="60" spans="1:7" x14ac:dyDescent="0.25">
      <c r="A60" s="21"/>
      <c r="B60" s="277" t="s">
        <v>1906</v>
      </c>
      <c r="C60" s="277" t="s">
        <v>1907</v>
      </c>
      <c r="D60" s="277" t="s">
        <v>1908</v>
      </c>
      <c r="E60" s="277" t="s">
        <v>1909</v>
      </c>
      <c r="F60" s="279" t="s">
        <v>1910</v>
      </c>
    </row>
    <row r="61" spans="1:7" x14ac:dyDescent="0.25">
      <c r="A61" s="21"/>
      <c r="B61" s="277" t="s">
        <v>1954</v>
      </c>
      <c r="C61" s="277" t="s">
        <v>1955</v>
      </c>
      <c r="D61" s="304">
        <v>10000000</v>
      </c>
      <c r="E61" s="277">
        <v>60</v>
      </c>
      <c r="F61" s="279" t="s">
        <v>1913</v>
      </c>
    </row>
    <row r="62" spans="1:7" x14ac:dyDescent="0.25">
      <c r="A62" s="21"/>
      <c r="B62" s="277" t="s">
        <v>1956</v>
      </c>
      <c r="C62" s="277" t="s">
        <v>1955</v>
      </c>
      <c r="D62" s="304">
        <v>20000000</v>
      </c>
      <c r="E62" s="277">
        <v>120</v>
      </c>
      <c r="F62" s="279" t="s">
        <v>1913</v>
      </c>
    </row>
    <row r="63" spans="1:7" ht="13" thickBot="1" x14ac:dyDescent="0.3">
      <c r="A63" s="276"/>
      <c r="B63" s="305" t="s">
        <v>1957</v>
      </c>
      <c r="C63" s="305" t="s">
        <v>1955</v>
      </c>
      <c r="D63" s="306">
        <v>35000000</v>
      </c>
      <c r="E63" s="305">
        <v>0</v>
      </c>
      <c r="F63" s="307" t="s">
        <v>1922</v>
      </c>
    </row>
    <row r="64" spans="1:7" x14ac:dyDescent="0.25">
      <c r="A64" s="237"/>
      <c r="B64" s="237"/>
      <c r="C64" s="237"/>
      <c r="D64" s="303"/>
      <c r="E64" s="237"/>
      <c r="F64" s="237"/>
      <c r="G64" s="237"/>
    </row>
    <row r="65" spans="1:7" ht="13" thickBot="1" x14ac:dyDescent="0.3">
      <c r="A65" s="237"/>
      <c r="B65" s="237"/>
      <c r="C65" s="237"/>
      <c r="D65" s="237"/>
      <c r="E65" s="237"/>
      <c r="F65" s="237"/>
      <c r="G65" s="237"/>
    </row>
    <row r="66" spans="1:7" ht="15.5" x14ac:dyDescent="0.35">
      <c r="A66" s="385" t="s">
        <v>1958</v>
      </c>
      <c r="B66" s="300"/>
      <c r="C66" s="272"/>
      <c r="D66" s="272"/>
      <c r="E66" s="272"/>
      <c r="F66" s="273"/>
    </row>
    <row r="67" spans="1:7" x14ac:dyDescent="0.25">
      <c r="A67" s="278"/>
      <c r="B67" s="277"/>
      <c r="F67" s="274"/>
    </row>
    <row r="68" spans="1:7" x14ac:dyDescent="0.25">
      <c r="A68" s="301" t="s">
        <v>1892</v>
      </c>
      <c r="B68" s="299" t="s">
        <v>414</v>
      </c>
      <c r="F68" s="274"/>
    </row>
    <row r="69" spans="1:7" x14ac:dyDescent="0.25">
      <c r="A69" s="301" t="s">
        <v>1894</v>
      </c>
      <c r="B69" s="299"/>
      <c r="F69" s="274"/>
    </row>
    <row r="70" spans="1:7" x14ac:dyDescent="0.25">
      <c r="A70" s="301" t="s">
        <v>1895</v>
      </c>
      <c r="B70" s="299" t="s">
        <v>1896</v>
      </c>
      <c r="F70" s="274"/>
    </row>
    <row r="71" spans="1:7" x14ac:dyDescent="0.25">
      <c r="A71" s="302" t="s">
        <v>1897</v>
      </c>
      <c r="B71" s="315" t="s">
        <v>1959</v>
      </c>
      <c r="D71" s="275"/>
      <c r="F71" s="274"/>
    </row>
    <row r="72" spans="1:7" x14ac:dyDescent="0.25">
      <c r="A72" s="302" t="s">
        <v>1898</v>
      </c>
      <c r="B72" s="316" t="s">
        <v>1899</v>
      </c>
      <c r="F72" s="274"/>
    </row>
    <row r="73" spans="1:7" x14ac:dyDescent="0.25">
      <c r="A73" s="278" t="s">
        <v>1900</v>
      </c>
      <c r="B73" s="277" t="s">
        <v>1901</v>
      </c>
      <c r="C73" s="277" t="s">
        <v>1902</v>
      </c>
      <c r="D73" s="277" t="s">
        <v>1903</v>
      </c>
      <c r="F73" s="274"/>
    </row>
    <row r="74" spans="1:7" x14ac:dyDescent="0.25">
      <c r="A74" s="278" t="s">
        <v>1960</v>
      </c>
      <c r="B74" s="277" t="s">
        <v>414</v>
      </c>
      <c r="C74" s="304" t="s">
        <v>1905</v>
      </c>
      <c r="D74" s="304">
        <v>9.2233720368547697E+18</v>
      </c>
      <c r="F74" s="274"/>
    </row>
    <row r="75" spans="1:7" x14ac:dyDescent="0.25">
      <c r="A75" s="21"/>
      <c r="B75" s="277" t="s">
        <v>1906</v>
      </c>
      <c r="C75" s="277" t="s">
        <v>1907</v>
      </c>
      <c r="D75" s="277" t="s">
        <v>1908</v>
      </c>
      <c r="E75" s="277" t="s">
        <v>1909</v>
      </c>
      <c r="F75" s="279" t="s">
        <v>1910</v>
      </c>
    </row>
    <row r="76" spans="1:7" x14ac:dyDescent="0.25">
      <c r="A76" s="21"/>
      <c r="B76" s="277" t="s">
        <v>1961</v>
      </c>
      <c r="C76" s="277" t="s">
        <v>1962</v>
      </c>
      <c r="D76" s="304">
        <v>10000000</v>
      </c>
      <c r="E76" s="277">
        <v>60</v>
      </c>
      <c r="F76" s="279" t="s">
        <v>1913</v>
      </c>
    </row>
    <row r="77" spans="1:7" ht="13" thickBot="1" x14ac:dyDescent="0.3">
      <c r="A77" s="276"/>
      <c r="B77" s="305" t="s">
        <v>1961</v>
      </c>
      <c r="C77" s="305" t="s">
        <v>1962</v>
      </c>
      <c r="D77" s="306">
        <v>50000000</v>
      </c>
      <c r="E77" s="305">
        <v>0</v>
      </c>
      <c r="F77" s="307" t="s">
        <v>1922</v>
      </c>
    </row>
    <row r="78" spans="1:7" x14ac:dyDescent="0.25">
      <c r="A78" s="237"/>
      <c r="B78" s="237"/>
      <c r="C78" s="237"/>
      <c r="D78" s="303"/>
      <c r="E78" s="237"/>
      <c r="F78" s="237"/>
      <c r="G78" s="237"/>
    </row>
    <row r="79" spans="1:7" ht="13" thickBot="1" x14ac:dyDescent="0.3">
      <c r="A79" s="237"/>
      <c r="B79" s="237"/>
      <c r="C79" s="237"/>
      <c r="D79" s="237"/>
      <c r="E79" s="237"/>
      <c r="F79" s="237"/>
      <c r="G79" s="237"/>
    </row>
    <row r="80" spans="1:7" ht="15.5" x14ac:dyDescent="0.35">
      <c r="A80" s="385" t="s">
        <v>1963</v>
      </c>
      <c r="B80" s="300"/>
      <c r="C80" s="272"/>
      <c r="D80" s="272"/>
      <c r="E80" s="272"/>
      <c r="F80" s="273"/>
    </row>
    <row r="81" spans="1:6" x14ac:dyDescent="0.25">
      <c r="A81" s="278"/>
      <c r="B81" s="277"/>
      <c r="F81" s="274"/>
    </row>
    <row r="82" spans="1:6" x14ac:dyDescent="0.25">
      <c r="A82" s="301" t="s">
        <v>1892</v>
      </c>
      <c r="B82" s="299" t="s">
        <v>1964</v>
      </c>
      <c r="F82" s="274"/>
    </row>
    <row r="83" spans="1:6" x14ac:dyDescent="0.25">
      <c r="A83" s="301" t="s">
        <v>1894</v>
      </c>
      <c r="B83" s="299"/>
      <c r="F83" s="274"/>
    </row>
    <row r="84" spans="1:6" x14ac:dyDescent="0.25">
      <c r="A84" s="301" t="s">
        <v>1895</v>
      </c>
      <c r="B84" s="299" t="s">
        <v>1896</v>
      </c>
      <c r="F84" s="274"/>
    </row>
    <row r="85" spans="1:6" x14ac:dyDescent="0.25">
      <c r="A85" s="302" t="s">
        <v>1897</v>
      </c>
      <c r="B85" s="315" t="s">
        <v>1959</v>
      </c>
      <c r="F85" s="274"/>
    </row>
    <row r="86" spans="1:6" x14ac:dyDescent="0.25">
      <c r="A86" s="302" t="s">
        <v>1898</v>
      </c>
      <c r="B86" s="316" t="s">
        <v>1899</v>
      </c>
      <c r="F86" s="274"/>
    </row>
    <row r="87" spans="1:6" x14ac:dyDescent="0.25">
      <c r="A87" s="278" t="s">
        <v>1900</v>
      </c>
      <c r="B87" s="277" t="s">
        <v>1901</v>
      </c>
      <c r="C87" s="277" t="s">
        <v>1902</v>
      </c>
      <c r="D87" s="277" t="s">
        <v>1903</v>
      </c>
      <c r="F87" s="274"/>
    </row>
    <row r="88" spans="1:6" x14ac:dyDescent="0.25">
      <c r="A88" s="278" t="s">
        <v>1965</v>
      </c>
      <c r="B88" s="280" t="s">
        <v>1966</v>
      </c>
      <c r="C88" s="304" t="s">
        <v>1905</v>
      </c>
      <c r="D88" s="304">
        <v>50000</v>
      </c>
      <c r="F88" s="274"/>
    </row>
    <row r="89" spans="1:6" x14ac:dyDescent="0.25">
      <c r="A89" s="21"/>
      <c r="B89" s="277" t="s">
        <v>1906</v>
      </c>
      <c r="C89" s="277" t="s">
        <v>1907</v>
      </c>
      <c r="D89" s="277" t="s">
        <v>1908</v>
      </c>
      <c r="E89" s="277" t="s">
        <v>1909</v>
      </c>
      <c r="F89" s="279" t="s">
        <v>1910</v>
      </c>
    </row>
    <row r="90" spans="1:6" x14ac:dyDescent="0.25">
      <c r="A90" s="21"/>
      <c r="B90" s="277" t="s">
        <v>1967</v>
      </c>
      <c r="C90" s="277" t="s">
        <v>1968</v>
      </c>
      <c r="D90" s="304">
        <v>15000</v>
      </c>
      <c r="E90" s="277">
        <v>120</v>
      </c>
      <c r="F90" s="279" t="s">
        <v>1913</v>
      </c>
    </row>
    <row r="91" spans="1:6" x14ac:dyDescent="0.25">
      <c r="A91" s="21"/>
      <c r="B91" s="277" t="s">
        <v>1969</v>
      </c>
      <c r="C91" s="277" t="s">
        <v>1968</v>
      </c>
      <c r="D91" s="304">
        <v>30000</v>
      </c>
      <c r="E91" s="277">
        <v>0</v>
      </c>
      <c r="F91" s="279" t="s">
        <v>1922</v>
      </c>
    </row>
    <row r="92" spans="1:6" x14ac:dyDescent="0.25">
      <c r="A92" s="308" t="s">
        <v>1900</v>
      </c>
      <c r="B92" s="309" t="s">
        <v>1901</v>
      </c>
      <c r="C92" s="309" t="s">
        <v>1902</v>
      </c>
      <c r="D92" s="309" t="s">
        <v>1903</v>
      </c>
      <c r="E92" s="310"/>
      <c r="F92" s="311"/>
    </row>
    <row r="93" spans="1:6" x14ac:dyDescent="0.25">
      <c r="A93" s="308" t="s">
        <v>1970</v>
      </c>
      <c r="B93" s="309" t="s">
        <v>1964</v>
      </c>
      <c r="C93" s="312">
        <v>50000</v>
      </c>
      <c r="D93" s="312">
        <v>9.2233720368547697E+18</v>
      </c>
      <c r="E93" s="310"/>
      <c r="F93" s="311"/>
    </row>
    <row r="94" spans="1:6" x14ac:dyDescent="0.25">
      <c r="A94" s="313"/>
      <c r="B94" s="309" t="s">
        <v>1906</v>
      </c>
      <c r="C94" s="309" t="s">
        <v>1907</v>
      </c>
      <c r="D94" s="309" t="s">
        <v>1908</v>
      </c>
      <c r="E94" s="309" t="s">
        <v>1909</v>
      </c>
      <c r="F94" s="314" t="s">
        <v>1910</v>
      </c>
    </row>
    <row r="95" spans="1:6" x14ac:dyDescent="0.25">
      <c r="A95" s="313"/>
      <c r="B95" s="309" t="s">
        <v>1971</v>
      </c>
      <c r="C95" s="309" t="s">
        <v>1972</v>
      </c>
      <c r="D95" s="312">
        <v>30000</v>
      </c>
      <c r="E95" s="309">
        <v>120</v>
      </c>
      <c r="F95" s="314" t="s">
        <v>1913</v>
      </c>
    </row>
    <row r="96" spans="1:6" ht="13" thickBot="1" x14ac:dyDescent="0.3">
      <c r="A96" s="317"/>
      <c r="B96" s="318" t="s">
        <v>1973</v>
      </c>
      <c r="C96" s="318" t="s">
        <v>1972</v>
      </c>
      <c r="D96" s="319">
        <v>60000</v>
      </c>
      <c r="E96" s="318">
        <v>0</v>
      </c>
      <c r="F96" s="320" t="s">
        <v>1922</v>
      </c>
    </row>
    <row r="97" spans="1:7" x14ac:dyDescent="0.25">
      <c r="A97" s="237"/>
      <c r="B97" s="237"/>
      <c r="C97" s="237"/>
      <c r="D97" s="303"/>
      <c r="E97" s="237"/>
      <c r="F97" s="237"/>
      <c r="G97" s="237"/>
    </row>
    <row r="98" spans="1:7" ht="13" thickBot="1" x14ac:dyDescent="0.3">
      <c r="A98" s="237"/>
      <c r="B98" s="237"/>
      <c r="C98" s="237"/>
      <c r="D98" s="237"/>
      <c r="E98" s="237"/>
      <c r="F98" s="237"/>
      <c r="G98" s="237"/>
    </row>
    <row r="99" spans="1:7" ht="15.5" x14ac:dyDescent="0.35">
      <c r="A99" s="379" t="s">
        <v>1974</v>
      </c>
      <c r="B99" s="272"/>
      <c r="C99" s="386"/>
      <c r="D99" s="272"/>
      <c r="E99" s="272"/>
      <c r="F99" s="272"/>
      <c r="G99" s="273"/>
    </row>
    <row r="100" spans="1:7" x14ac:dyDescent="0.25">
      <c r="A100" s="21"/>
      <c r="G100" s="274"/>
    </row>
    <row r="101" spans="1:7" ht="12.75" customHeight="1" x14ac:dyDescent="0.25">
      <c r="A101" s="301" t="s">
        <v>1892</v>
      </c>
      <c r="B101" s="299" t="s">
        <v>1975</v>
      </c>
      <c r="G101" s="274"/>
    </row>
    <row r="102" spans="1:7" ht="13.5" customHeight="1" x14ac:dyDescent="0.25">
      <c r="A102" s="301" t="s">
        <v>1894</v>
      </c>
      <c r="B102" s="299" t="s">
        <v>1976</v>
      </c>
      <c r="G102" s="274"/>
    </row>
    <row r="103" spans="1:7" x14ac:dyDescent="0.25">
      <c r="A103" s="301" t="s">
        <v>1895</v>
      </c>
      <c r="B103" s="299" t="s">
        <v>1977</v>
      </c>
      <c r="G103" s="274"/>
    </row>
    <row r="104" spans="1:7" x14ac:dyDescent="0.25">
      <c r="A104" s="302" t="s">
        <v>1897</v>
      </c>
      <c r="B104" s="315" t="s">
        <v>1959</v>
      </c>
      <c r="G104" s="387"/>
    </row>
    <row r="105" spans="1:7" x14ac:dyDescent="0.25">
      <c r="A105" s="302" t="s">
        <v>1898</v>
      </c>
      <c r="B105" s="316" t="s">
        <v>1899</v>
      </c>
      <c r="G105" s="387"/>
    </row>
    <row r="106" spans="1:7" x14ac:dyDescent="0.25">
      <c r="A106" s="278" t="s">
        <v>1900</v>
      </c>
      <c r="B106" s="277" t="s">
        <v>1901</v>
      </c>
      <c r="C106" s="277" t="s">
        <v>1902</v>
      </c>
      <c r="D106" s="277" t="s">
        <v>1903</v>
      </c>
      <c r="G106" s="387"/>
    </row>
    <row r="107" spans="1:7" x14ac:dyDescent="0.25">
      <c r="A107" s="278" t="s">
        <v>1978</v>
      </c>
      <c r="B107" s="277" t="s">
        <v>1975</v>
      </c>
      <c r="C107" s="304" t="s">
        <v>1905</v>
      </c>
      <c r="D107" s="304">
        <v>9.2233720368547697E+18</v>
      </c>
      <c r="G107" s="274"/>
    </row>
    <row r="108" spans="1:7" x14ac:dyDescent="0.25">
      <c r="A108" s="21"/>
      <c r="B108" s="277" t="s">
        <v>1906</v>
      </c>
      <c r="C108" s="277" t="s">
        <v>1907</v>
      </c>
      <c r="D108" s="277" t="s">
        <v>1979</v>
      </c>
      <c r="E108" s="277" t="s">
        <v>1909</v>
      </c>
      <c r="F108" s="388" t="s">
        <v>1910</v>
      </c>
      <c r="G108" s="279" t="s">
        <v>1980</v>
      </c>
    </row>
    <row r="109" spans="1:7" x14ac:dyDescent="0.25">
      <c r="A109" s="21"/>
      <c r="B109" s="277" t="s">
        <v>1981</v>
      </c>
      <c r="C109" s="277" t="s">
        <v>1982</v>
      </c>
      <c r="D109" s="304" t="s">
        <v>1983</v>
      </c>
      <c r="E109" s="277">
        <v>2</v>
      </c>
      <c r="F109" s="388" t="s">
        <v>1984</v>
      </c>
      <c r="G109" s="389">
        <v>0.79166666666666696</v>
      </c>
    </row>
    <row r="110" spans="1:7" x14ac:dyDescent="0.25">
      <c r="A110" s="21"/>
      <c r="B110" s="277" t="s">
        <v>1985</v>
      </c>
      <c r="C110" s="277" t="s">
        <v>1982</v>
      </c>
      <c r="D110" s="304" t="s">
        <v>1986</v>
      </c>
      <c r="E110" s="277">
        <v>2</v>
      </c>
      <c r="F110" s="388" t="s">
        <v>1984</v>
      </c>
      <c r="G110" s="389">
        <v>0.79166666666666696</v>
      </c>
    </row>
    <row r="111" spans="1:7" ht="13" thickBot="1" x14ac:dyDescent="0.3">
      <c r="A111" s="276"/>
      <c r="B111" s="305" t="s">
        <v>1987</v>
      </c>
      <c r="C111" s="305" t="s">
        <v>1982</v>
      </c>
      <c r="D111" s="306" t="s">
        <v>1988</v>
      </c>
      <c r="E111" s="305">
        <v>2</v>
      </c>
      <c r="F111" s="390" t="s">
        <v>1984</v>
      </c>
      <c r="G111" s="391">
        <v>0.79166666666666696</v>
      </c>
    </row>
    <row r="113" spans="1:6" ht="13" thickBot="1" x14ac:dyDescent="0.3"/>
    <row r="114" spans="1:6" ht="13" x14ac:dyDescent="0.25">
      <c r="A114" s="18"/>
      <c r="B114" s="140" t="s">
        <v>1989</v>
      </c>
      <c r="C114" s="264"/>
      <c r="D114" s="141"/>
      <c r="E114" s="141"/>
      <c r="F114" s="142"/>
    </row>
    <row r="115" spans="1:6" x14ac:dyDescent="0.25">
      <c r="B115" s="573" t="s">
        <v>1990</v>
      </c>
      <c r="C115" s="592"/>
      <c r="D115" s="592"/>
      <c r="E115" s="592"/>
      <c r="F115" s="638"/>
    </row>
    <row r="116" spans="1:6" x14ac:dyDescent="0.25">
      <c r="B116" s="653"/>
      <c r="C116" s="592"/>
      <c r="D116" s="592"/>
      <c r="E116" s="592"/>
      <c r="F116" s="638"/>
    </row>
    <row r="117" spans="1:6" x14ac:dyDescent="0.25">
      <c r="B117" s="653"/>
      <c r="C117" s="592"/>
      <c r="D117" s="592"/>
      <c r="E117" s="592"/>
      <c r="F117" s="638"/>
    </row>
    <row r="118" spans="1:6" x14ac:dyDescent="0.25">
      <c r="B118" s="653"/>
      <c r="C118" s="592"/>
      <c r="D118" s="592"/>
      <c r="E118" s="592"/>
      <c r="F118" s="638"/>
    </row>
    <row r="119" spans="1:6" x14ac:dyDescent="0.25">
      <c r="B119" s="653"/>
      <c r="C119" s="592"/>
      <c r="D119" s="592"/>
      <c r="E119" s="592"/>
      <c r="F119" s="638"/>
    </row>
    <row r="120" spans="1:6" x14ac:dyDescent="0.25">
      <c r="B120" s="653"/>
      <c r="C120" s="592"/>
      <c r="D120" s="592"/>
      <c r="E120" s="592"/>
      <c r="F120" s="638"/>
    </row>
    <row r="121" spans="1:6" x14ac:dyDescent="0.25">
      <c r="B121" s="653"/>
      <c r="C121" s="592"/>
      <c r="D121" s="592"/>
      <c r="E121" s="592"/>
      <c r="F121" s="638"/>
    </row>
    <row r="122" spans="1:6" ht="13" thickBot="1" x14ac:dyDescent="0.3">
      <c r="B122" s="654"/>
      <c r="C122" s="655"/>
      <c r="D122" s="655"/>
      <c r="E122" s="655"/>
      <c r="F122" s="656"/>
    </row>
  </sheetData>
  <mergeCells count="1">
    <mergeCell ref="B115:F122"/>
  </mergeCells>
  <pageMargins left="0.7" right="0.7" top="0.75" bottom="0.75" header="0.3" footer="0.3"/>
  <pageSetup paperSize="9" orientation="portrait" r:id="rId1"/>
  <headerFooter>
    <oddHeader>&amp;R&amp;"Calibri"&amp;10&amp;K000000CORPORATE&amp;1#</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176"/>
  <sheetViews>
    <sheetView workbookViewId="0">
      <pane xSplit="3" ySplit="6" topLeftCell="G7" activePane="bottomRight" state="frozen"/>
      <selection pane="topRight" activeCell="D1" sqref="D1"/>
      <selection pane="bottomLeft" activeCell="A8" sqref="A8"/>
      <selection pane="bottomRight" sqref="A1:C1"/>
    </sheetView>
  </sheetViews>
  <sheetFormatPr defaultColWidth="9.26953125" defaultRowHeight="12.5" x14ac:dyDescent="0.25"/>
  <cols>
    <col min="1" max="1" width="9.26953125" style="105"/>
    <col min="2" max="2" width="29.7265625" style="105" customWidth="1"/>
    <col min="3" max="3" width="22.54296875" style="105" customWidth="1"/>
    <col min="4" max="4" width="14.26953125" style="452" customWidth="1"/>
    <col min="5" max="16384" width="9.26953125" style="105"/>
  </cols>
  <sheetData>
    <row r="1" spans="1:4" ht="84" customHeight="1" x14ac:dyDescent="0.25">
      <c r="A1" s="657" t="s">
        <v>1991</v>
      </c>
      <c r="B1" s="658"/>
      <c r="C1" s="658"/>
      <c r="D1" s="450"/>
    </row>
    <row r="2" spans="1:4" s="138" customFormat="1" ht="44.65" customHeight="1" x14ac:dyDescent="0.25">
      <c r="A2" s="565"/>
      <c r="B2" s="565"/>
      <c r="C2" s="453" t="s">
        <v>1992</v>
      </c>
      <c r="D2" s="454" t="s">
        <v>1993</v>
      </c>
    </row>
    <row r="3" spans="1:4" x14ac:dyDescent="0.25">
      <c r="A3" s="431" t="s">
        <v>1400</v>
      </c>
      <c r="B3" s="431" t="s">
        <v>1994</v>
      </c>
      <c r="C3" s="437">
        <v>1</v>
      </c>
      <c r="D3" s="450">
        <v>1</v>
      </c>
    </row>
    <row r="4" spans="1:4" x14ac:dyDescent="0.25">
      <c r="A4" s="431" t="s">
        <v>1399</v>
      </c>
      <c r="B4" s="431" t="s">
        <v>1995</v>
      </c>
      <c r="C4" s="515">
        <v>0.87</v>
      </c>
      <c r="D4" s="450">
        <v>1.1506799999999999</v>
      </c>
    </row>
    <row r="5" spans="1:4" x14ac:dyDescent="0.25">
      <c r="A5" s="431" t="s">
        <v>1398</v>
      </c>
      <c r="B5" s="431" t="s">
        <v>1996</v>
      </c>
      <c r="C5" s="515">
        <v>86.88</v>
      </c>
      <c r="D5" s="450">
        <v>1.1509999999999999E-2</v>
      </c>
    </row>
    <row r="6" spans="1:4" x14ac:dyDescent="0.25">
      <c r="A6" s="431" t="s">
        <v>1401</v>
      </c>
      <c r="B6" s="431" t="s">
        <v>1997</v>
      </c>
      <c r="C6" s="515">
        <v>1.1000000000000001</v>
      </c>
      <c r="D6" s="450">
        <v>0.90498000000000001</v>
      </c>
    </row>
    <row r="7" spans="1:4" x14ac:dyDescent="0.25">
      <c r="A7" s="431"/>
      <c r="B7" s="431"/>
      <c r="C7" s="437"/>
      <c r="D7" s="450"/>
    </row>
    <row r="8" spans="1:4" x14ac:dyDescent="0.25">
      <c r="A8" s="431" t="s">
        <v>1402</v>
      </c>
      <c r="B8" s="431" t="s">
        <v>1998</v>
      </c>
      <c r="C8" s="437">
        <v>4.3</v>
      </c>
      <c r="D8" s="450">
        <v>0.23255999999999999</v>
      </c>
    </row>
    <row r="9" spans="1:4" x14ac:dyDescent="0.25">
      <c r="A9" s="431" t="s">
        <v>1403</v>
      </c>
      <c r="B9" s="431" t="s">
        <v>1999</v>
      </c>
      <c r="C9" s="451">
        <v>80.67</v>
      </c>
      <c r="D9" s="450">
        <v>1.24E-2</v>
      </c>
    </row>
    <row r="10" spans="1:4" x14ac:dyDescent="0.25">
      <c r="A10" s="431" t="s">
        <v>1404</v>
      </c>
      <c r="B10" s="431" t="s">
        <v>2000</v>
      </c>
      <c r="C10" s="451">
        <v>132.16</v>
      </c>
      <c r="D10" s="450">
        <v>7.5700000000000003E-3</v>
      </c>
    </row>
    <row r="11" spans="1:4" x14ac:dyDescent="0.25">
      <c r="A11" s="431" t="s">
        <v>1405</v>
      </c>
      <c r="B11" s="431" t="s">
        <v>2001</v>
      </c>
      <c r="C11" s="451">
        <v>564.41</v>
      </c>
      <c r="D11" s="450">
        <v>1.7700000000000001E-3</v>
      </c>
    </row>
    <row r="12" spans="1:4" x14ac:dyDescent="0.25">
      <c r="A12" s="431" t="s">
        <v>1406</v>
      </c>
      <c r="B12" s="431" t="s">
        <v>2002</v>
      </c>
      <c r="C12" s="451">
        <v>2.1</v>
      </c>
      <c r="D12" s="450">
        <v>0.47619</v>
      </c>
    </row>
    <row r="13" spans="1:4" x14ac:dyDescent="0.25">
      <c r="A13" s="431" t="s">
        <v>1407</v>
      </c>
      <c r="B13" s="431" t="s">
        <v>2003</v>
      </c>
      <c r="C13" s="451">
        <v>195.65</v>
      </c>
      <c r="D13" s="450">
        <v>5.11E-3</v>
      </c>
    </row>
    <row r="14" spans="1:4" x14ac:dyDescent="0.25">
      <c r="A14" s="431" t="s">
        <v>1408</v>
      </c>
      <c r="B14" s="431" t="s">
        <v>2004</v>
      </c>
      <c r="C14" s="437">
        <v>20</v>
      </c>
      <c r="D14" s="450">
        <v>0.05</v>
      </c>
    </row>
    <row r="15" spans="1:4" x14ac:dyDescent="0.25">
      <c r="A15" s="431" t="s">
        <v>1409</v>
      </c>
      <c r="B15" s="431" t="s">
        <v>2005</v>
      </c>
      <c r="C15" s="515">
        <v>1.63</v>
      </c>
      <c r="D15" s="450">
        <v>0.61489000000000005</v>
      </c>
    </row>
    <row r="16" spans="1:4" x14ac:dyDescent="0.25">
      <c r="A16" s="431" t="s">
        <v>1410</v>
      </c>
      <c r="B16" s="431" t="s">
        <v>2006</v>
      </c>
      <c r="C16" s="451">
        <v>2.11</v>
      </c>
      <c r="D16" s="450">
        <v>0.47393000000000002</v>
      </c>
    </row>
    <row r="17" spans="1:4" x14ac:dyDescent="0.25">
      <c r="A17" s="431" t="s">
        <v>1411</v>
      </c>
      <c r="B17" s="431" t="s">
        <v>2007</v>
      </c>
      <c r="C17" s="437">
        <v>1.9034</v>
      </c>
      <c r="D17" s="450">
        <v>0.52537</v>
      </c>
    </row>
    <row r="18" spans="1:4" x14ac:dyDescent="0.25">
      <c r="A18" s="431" t="s">
        <v>1412</v>
      </c>
      <c r="B18" s="431" t="s">
        <v>2008</v>
      </c>
      <c r="C18" s="451">
        <v>1.96</v>
      </c>
      <c r="D18" s="450">
        <v>0.51019999999999999</v>
      </c>
    </row>
    <row r="19" spans="1:4" x14ac:dyDescent="0.25">
      <c r="A19" s="431" t="s">
        <v>1413</v>
      </c>
      <c r="B19" s="431" t="s">
        <v>2009</v>
      </c>
      <c r="C19" s="451">
        <v>2.36</v>
      </c>
      <c r="D19" s="450">
        <v>0.42371999999999999</v>
      </c>
    </row>
    <row r="20" spans="1:4" x14ac:dyDescent="0.25">
      <c r="A20" s="431" t="s">
        <v>1414</v>
      </c>
      <c r="B20" s="431" t="s">
        <v>2010</v>
      </c>
      <c r="C20" s="451">
        <v>95.19</v>
      </c>
      <c r="D20" s="450">
        <v>1.0500000000000001E-2</v>
      </c>
    </row>
    <row r="21" spans="1:4" x14ac:dyDescent="0.25">
      <c r="A21" s="431" t="s">
        <v>1415</v>
      </c>
      <c r="B21" s="431" t="s">
        <v>2011</v>
      </c>
      <c r="C21" s="455">
        <v>1.9558</v>
      </c>
      <c r="D21" s="450">
        <v>0.51129999999999998</v>
      </c>
    </row>
    <row r="22" spans="1:4" x14ac:dyDescent="0.25">
      <c r="A22" s="431" t="s">
        <v>1416</v>
      </c>
      <c r="B22" s="431" t="s">
        <v>2012</v>
      </c>
      <c r="C22" s="451">
        <v>0.44</v>
      </c>
      <c r="D22" s="450">
        <v>2.27</v>
      </c>
    </row>
    <row r="23" spans="1:4" x14ac:dyDescent="0.25">
      <c r="A23" s="431" t="s">
        <v>1417</v>
      </c>
      <c r="B23" s="431" t="s">
        <v>2013</v>
      </c>
      <c r="C23" s="451">
        <v>2035.18</v>
      </c>
      <c r="D23" s="450">
        <v>4.8999999999999998E-4</v>
      </c>
    </row>
    <row r="24" spans="1:4" x14ac:dyDescent="0.25">
      <c r="A24" s="431" t="s">
        <v>1418</v>
      </c>
      <c r="B24" s="431" t="s">
        <v>2014</v>
      </c>
      <c r="C24" s="451">
        <v>1.18</v>
      </c>
      <c r="D24" s="450">
        <v>0.84745000000000004</v>
      </c>
    </row>
    <row r="25" spans="1:4" x14ac:dyDescent="0.25">
      <c r="A25" s="431" t="s">
        <v>1419</v>
      </c>
      <c r="B25" s="431" t="s">
        <v>2015</v>
      </c>
      <c r="C25" s="451">
        <v>1.61</v>
      </c>
      <c r="D25" s="450">
        <v>0.62111000000000005</v>
      </c>
    </row>
    <row r="26" spans="1:4" x14ac:dyDescent="0.25">
      <c r="A26" s="431" t="s">
        <v>1420</v>
      </c>
      <c r="B26" s="431" t="s">
        <v>2016</v>
      </c>
      <c r="C26" s="451">
        <v>8.16</v>
      </c>
      <c r="D26" s="450">
        <v>0.12254</v>
      </c>
    </row>
    <row r="27" spans="1:4" x14ac:dyDescent="0.25">
      <c r="A27" s="431" t="s">
        <v>1421</v>
      </c>
      <c r="B27" s="431" t="s">
        <v>2017</v>
      </c>
      <c r="C27" s="515">
        <v>5.36</v>
      </c>
      <c r="D27" s="450">
        <v>0.1865</v>
      </c>
    </row>
    <row r="28" spans="1:4" x14ac:dyDescent="0.25">
      <c r="A28" s="431" t="s">
        <v>1422</v>
      </c>
      <c r="B28" s="431" t="s">
        <v>2018</v>
      </c>
      <c r="C28" s="451">
        <v>1.18</v>
      </c>
      <c r="D28" s="450">
        <v>0.84745000000000004</v>
      </c>
    </row>
    <row r="29" spans="1:4" x14ac:dyDescent="0.25">
      <c r="A29" s="431" t="s">
        <v>1423</v>
      </c>
      <c r="B29" s="431" t="s">
        <v>2019</v>
      </c>
      <c r="C29" s="451">
        <v>75.27</v>
      </c>
      <c r="D29" s="450">
        <v>1.328E-2</v>
      </c>
    </row>
    <row r="30" spans="1:4" x14ac:dyDescent="0.25">
      <c r="A30" s="431" t="s">
        <v>1424</v>
      </c>
      <c r="B30" s="431" t="s">
        <v>2020</v>
      </c>
      <c r="C30" s="451">
        <v>12.14</v>
      </c>
      <c r="D30" s="450">
        <v>8.2369999999999999E-2</v>
      </c>
    </row>
    <row r="31" spans="1:4" x14ac:dyDescent="0.25">
      <c r="A31" s="431" t="s">
        <v>1425</v>
      </c>
      <c r="B31" s="431" t="s">
        <v>2021</v>
      </c>
      <c r="C31" s="437">
        <v>2.2787999999999999</v>
      </c>
      <c r="D31" s="450">
        <v>0.43881999999999999</v>
      </c>
    </row>
    <row r="32" spans="1:4" x14ac:dyDescent="0.25">
      <c r="A32" s="431" t="s">
        <v>1426</v>
      </c>
      <c r="B32" s="431" t="s">
        <v>2022</v>
      </c>
      <c r="C32" s="451">
        <v>2.36</v>
      </c>
      <c r="D32" s="450">
        <v>0.42371999999999999</v>
      </c>
    </row>
    <row r="33" spans="1:4" x14ac:dyDescent="0.25">
      <c r="A33" s="431" t="s">
        <v>1427</v>
      </c>
      <c r="B33" s="431" t="s">
        <v>2023</v>
      </c>
      <c r="C33" s="515">
        <v>1.46</v>
      </c>
      <c r="D33" s="450">
        <v>0.68296999999999997</v>
      </c>
    </row>
    <row r="34" spans="1:4" x14ac:dyDescent="0.25">
      <c r="A34" s="431" t="s">
        <v>2024</v>
      </c>
      <c r="B34" s="431" t="s">
        <v>2025</v>
      </c>
      <c r="C34" s="451">
        <v>1909.38</v>
      </c>
      <c r="D34" s="450">
        <v>5.1999999999999995E-4</v>
      </c>
    </row>
    <row r="35" spans="1:4" x14ac:dyDescent="0.25">
      <c r="A35" s="431" t="s">
        <v>1429</v>
      </c>
      <c r="B35" s="431" t="s">
        <v>2026</v>
      </c>
      <c r="C35" s="515">
        <v>0.93</v>
      </c>
      <c r="D35" s="450">
        <v>1.0799099999999999</v>
      </c>
    </row>
    <row r="36" spans="1:4" x14ac:dyDescent="0.25">
      <c r="A36" s="431" t="s">
        <v>1428</v>
      </c>
      <c r="B36" s="431" t="s">
        <v>2027</v>
      </c>
      <c r="C36" s="437">
        <v>2.7300000000000001E-2</v>
      </c>
      <c r="D36" s="450">
        <v>36.659999999999997</v>
      </c>
    </row>
    <row r="37" spans="1:4" x14ac:dyDescent="0.25">
      <c r="A37" s="431" t="s">
        <v>2028</v>
      </c>
      <c r="B37" s="431" t="s">
        <v>2029</v>
      </c>
      <c r="C37" s="437">
        <v>769</v>
      </c>
      <c r="D37" s="450">
        <v>1.2999999999999999E-3</v>
      </c>
    </row>
    <row r="38" spans="1:4" x14ac:dyDescent="0.25">
      <c r="A38" s="431" t="s">
        <v>1430</v>
      </c>
      <c r="B38" s="431" t="s">
        <v>2030</v>
      </c>
      <c r="C38" s="515">
        <v>7.85</v>
      </c>
      <c r="D38" s="450">
        <v>0.12737000000000001</v>
      </c>
    </row>
    <row r="39" spans="1:4" x14ac:dyDescent="0.25">
      <c r="A39" s="431" t="s">
        <v>2031</v>
      </c>
      <c r="B39" s="431" t="s">
        <v>2032</v>
      </c>
      <c r="C39" s="437">
        <v>3571</v>
      </c>
      <c r="D39" s="450">
        <v>2.7999999999999998E-4</v>
      </c>
    </row>
    <row r="40" spans="1:4" x14ac:dyDescent="0.25">
      <c r="A40" s="431" t="s">
        <v>1431</v>
      </c>
      <c r="B40" s="431" t="s">
        <v>2033</v>
      </c>
      <c r="C40" s="437">
        <v>98715</v>
      </c>
      <c r="D40" s="450">
        <v>1.0000000000000001E-5</v>
      </c>
    </row>
    <row r="41" spans="1:4" x14ac:dyDescent="0.25">
      <c r="A41" s="431" t="s">
        <v>2034</v>
      </c>
      <c r="B41" s="431" t="s">
        <v>2035</v>
      </c>
      <c r="C41" s="437">
        <v>769</v>
      </c>
      <c r="D41" s="450">
        <v>1.2999999999999999E-3</v>
      </c>
    </row>
    <row r="42" spans="1:4" x14ac:dyDescent="0.25">
      <c r="A42" s="431" t="s">
        <v>1432</v>
      </c>
      <c r="B42" s="431" t="s">
        <v>2036</v>
      </c>
      <c r="C42" s="437">
        <v>1.1216999999999999</v>
      </c>
      <c r="D42" s="450">
        <v>0.89151000000000002</v>
      </c>
    </row>
    <row r="43" spans="1:4" x14ac:dyDescent="0.25">
      <c r="A43" s="431" t="s">
        <v>2037</v>
      </c>
      <c r="B43" s="431" t="s">
        <v>2038</v>
      </c>
      <c r="C43" s="451">
        <v>31.23</v>
      </c>
      <c r="D43" s="450">
        <v>3.202E-2</v>
      </c>
    </row>
    <row r="44" spans="1:4" x14ac:dyDescent="0.25">
      <c r="A44" s="431" t="s">
        <v>2039</v>
      </c>
      <c r="B44" s="431" t="s">
        <v>2040</v>
      </c>
      <c r="C44" s="451">
        <v>110.52</v>
      </c>
      <c r="D44" s="450">
        <v>9.0399999999999994E-3</v>
      </c>
    </row>
    <row r="45" spans="1:4" x14ac:dyDescent="0.25">
      <c r="A45" s="431" t="s">
        <v>1433</v>
      </c>
      <c r="B45" s="431" t="s">
        <v>2041</v>
      </c>
      <c r="C45" s="515">
        <v>24.72</v>
      </c>
      <c r="D45" s="450">
        <v>4.045E-2</v>
      </c>
    </row>
    <row r="46" spans="1:4" x14ac:dyDescent="0.25">
      <c r="A46" s="431" t="s">
        <v>1434</v>
      </c>
      <c r="B46" s="431" t="s">
        <v>2042</v>
      </c>
      <c r="C46" s="451">
        <v>210.8</v>
      </c>
      <c r="D46" s="450">
        <v>4.7400000000000003E-3</v>
      </c>
    </row>
    <row r="47" spans="1:4" x14ac:dyDescent="0.25">
      <c r="A47" s="431" t="s">
        <v>1435</v>
      </c>
      <c r="B47" s="431" t="s">
        <v>2043</v>
      </c>
      <c r="C47" s="515">
        <v>7.45</v>
      </c>
      <c r="D47" s="450">
        <v>0.13417999999999999</v>
      </c>
    </row>
    <row r="48" spans="1:4" x14ac:dyDescent="0.25">
      <c r="A48" s="431" t="s">
        <v>1436</v>
      </c>
      <c r="B48" s="431" t="s">
        <v>2044</v>
      </c>
      <c r="C48" s="451">
        <v>56</v>
      </c>
      <c r="D48" s="450">
        <v>1.7850000000000001E-2</v>
      </c>
    </row>
    <row r="49" spans="1:4" x14ac:dyDescent="0.25">
      <c r="A49" s="431" t="s">
        <v>1437</v>
      </c>
      <c r="B49" s="431" t="s">
        <v>2045</v>
      </c>
      <c r="C49" s="451">
        <v>129.29</v>
      </c>
      <c r="D49" s="450">
        <v>7.7299999999999999E-3</v>
      </c>
    </row>
    <row r="50" spans="1:4" x14ac:dyDescent="0.25">
      <c r="A50" s="431" t="s">
        <v>1438</v>
      </c>
      <c r="B50" s="431" t="s">
        <v>2046</v>
      </c>
      <c r="C50" s="437">
        <v>20.8</v>
      </c>
      <c r="D50" s="450">
        <v>4.8070000000000002E-2</v>
      </c>
    </row>
    <row r="51" spans="1:4" x14ac:dyDescent="0.25">
      <c r="A51" s="431" t="s">
        <v>2047</v>
      </c>
      <c r="B51" s="431" t="s">
        <v>2048</v>
      </c>
      <c r="C51" s="451">
        <v>18.09</v>
      </c>
      <c r="D51" s="450">
        <v>5.527E-2</v>
      </c>
    </row>
    <row r="52" spans="1:4" x14ac:dyDescent="0.25">
      <c r="A52" s="431" t="s">
        <v>1439</v>
      </c>
      <c r="B52" s="431" t="s">
        <v>2049</v>
      </c>
      <c r="C52" s="451">
        <v>27.47</v>
      </c>
      <c r="D52" s="450">
        <v>3.6400000000000002E-2</v>
      </c>
    </row>
    <row r="53" spans="1:4" x14ac:dyDescent="0.25">
      <c r="A53" s="431" t="s">
        <v>1440</v>
      </c>
      <c r="B53" s="431" t="s">
        <v>2050</v>
      </c>
      <c r="C53" s="451">
        <v>100</v>
      </c>
      <c r="D53" s="450">
        <v>0.01</v>
      </c>
    </row>
    <row r="54" spans="1:4" x14ac:dyDescent="0.25">
      <c r="A54" s="431" t="s">
        <v>1441</v>
      </c>
      <c r="B54" s="431" t="s">
        <v>2051</v>
      </c>
      <c r="C54" s="437">
        <v>2.37</v>
      </c>
      <c r="D54" s="450">
        <v>0.42193999999999998</v>
      </c>
    </row>
    <row r="55" spans="1:4" x14ac:dyDescent="0.25">
      <c r="A55" s="431" t="s">
        <v>1442</v>
      </c>
      <c r="B55" s="431" t="s">
        <v>2052</v>
      </c>
      <c r="C55" s="437">
        <v>0.91</v>
      </c>
      <c r="D55" s="450">
        <v>1.1000000000000001</v>
      </c>
    </row>
    <row r="56" spans="1:4" x14ac:dyDescent="0.25">
      <c r="A56" s="431" t="s">
        <v>1443</v>
      </c>
      <c r="B56" s="431" t="s">
        <v>2053</v>
      </c>
      <c r="C56" s="437">
        <v>2.81</v>
      </c>
      <c r="D56" s="450">
        <v>0.35587000000000002</v>
      </c>
    </row>
    <row r="57" spans="1:4" x14ac:dyDescent="0.25">
      <c r="A57" s="431" t="s">
        <v>1444</v>
      </c>
      <c r="B57" s="431" t="s">
        <v>2054</v>
      </c>
      <c r="C57" s="437">
        <v>5.26</v>
      </c>
      <c r="D57" s="450">
        <v>0.19011</v>
      </c>
    </row>
    <row r="58" spans="1:4" x14ac:dyDescent="0.25">
      <c r="A58" s="431" t="s">
        <v>1445</v>
      </c>
      <c r="B58" s="431" t="s">
        <v>2055</v>
      </c>
      <c r="C58" s="437">
        <v>0.91</v>
      </c>
      <c r="D58" s="450">
        <v>1.1000000000000001</v>
      </c>
    </row>
    <row r="59" spans="1:4" x14ac:dyDescent="0.25">
      <c r="A59" s="431" t="s">
        <v>1446</v>
      </c>
      <c r="B59" s="431" t="s">
        <v>2056</v>
      </c>
      <c r="C59" s="437">
        <v>54.18</v>
      </c>
      <c r="D59" s="450">
        <v>1.8450000000000001E-2</v>
      </c>
    </row>
    <row r="60" spans="1:4" x14ac:dyDescent="0.25">
      <c r="A60" s="431" t="s">
        <v>1447</v>
      </c>
      <c r="B60" s="431" t="s">
        <v>2057</v>
      </c>
      <c r="C60" s="437">
        <v>10572.7</v>
      </c>
      <c r="D60" s="450">
        <v>9.0000000000000006E-5</v>
      </c>
    </row>
    <row r="61" spans="1:4" x14ac:dyDescent="0.25">
      <c r="A61" s="431" t="s">
        <v>1448</v>
      </c>
      <c r="B61" s="431" t="s">
        <v>2058</v>
      </c>
      <c r="C61" s="437">
        <v>8.57</v>
      </c>
      <c r="D61" s="450">
        <v>0.11668000000000001</v>
      </c>
    </row>
    <row r="62" spans="1:4" x14ac:dyDescent="0.25">
      <c r="A62" s="431" t="s">
        <v>1449</v>
      </c>
      <c r="B62" s="431" t="s">
        <v>2059</v>
      </c>
      <c r="C62" s="437">
        <v>246.08</v>
      </c>
      <c r="D62" s="450">
        <v>4.0600000000000002E-3</v>
      </c>
    </row>
    <row r="63" spans="1:4" x14ac:dyDescent="0.25">
      <c r="A63" s="431" t="s">
        <v>1450</v>
      </c>
      <c r="B63" s="431" t="s">
        <v>2060</v>
      </c>
      <c r="C63" s="515">
        <v>8.6300000000000008</v>
      </c>
      <c r="D63" s="450">
        <v>0.11586</v>
      </c>
    </row>
    <row r="64" spans="1:4" x14ac:dyDescent="0.25">
      <c r="A64" s="431" t="s">
        <v>1451</v>
      </c>
      <c r="B64" s="431" t="s">
        <v>2061</v>
      </c>
      <c r="C64" s="437">
        <v>27.56</v>
      </c>
      <c r="D64" s="450">
        <v>3.628E-2</v>
      </c>
    </row>
    <row r="65" spans="1:4" x14ac:dyDescent="0.25">
      <c r="A65" s="431" t="s">
        <v>1452</v>
      </c>
      <c r="B65" s="431" t="s">
        <v>2062</v>
      </c>
      <c r="C65" s="455">
        <v>7.5365000000000002</v>
      </c>
      <c r="D65" s="450">
        <v>0.13269</v>
      </c>
    </row>
    <row r="66" spans="1:4" x14ac:dyDescent="0.25">
      <c r="A66" s="431" t="s">
        <v>1453</v>
      </c>
      <c r="B66" s="431" t="s">
        <v>2063</v>
      </c>
      <c r="C66" s="437">
        <v>70.790000000000006</v>
      </c>
      <c r="D66" s="450">
        <v>1.4120000000000001E-2</v>
      </c>
    </row>
    <row r="67" spans="1:4" x14ac:dyDescent="0.25">
      <c r="A67" s="431" t="s">
        <v>1454</v>
      </c>
      <c r="B67" s="431" t="s">
        <v>2064</v>
      </c>
      <c r="C67" s="515">
        <v>383.14</v>
      </c>
      <c r="D67" s="450">
        <v>2.6099999999999999E-3</v>
      </c>
    </row>
    <row r="68" spans="1:4" x14ac:dyDescent="0.25">
      <c r="A68" s="431" t="s">
        <v>1455</v>
      </c>
      <c r="B68" s="431" t="s">
        <v>2065</v>
      </c>
      <c r="C68" s="455">
        <v>16519.82</v>
      </c>
      <c r="D68" s="450">
        <v>6.0000000000000002E-5</v>
      </c>
    </row>
    <row r="69" spans="1:4" x14ac:dyDescent="0.25">
      <c r="A69" s="431" t="s">
        <v>1456</v>
      </c>
      <c r="B69" s="431" t="s">
        <v>2066</v>
      </c>
      <c r="C69" s="515">
        <v>4</v>
      </c>
      <c r="D69" s="450">
        <v>0.25003999999999998</v>
      </c>
    </row>
    <row r="70" spans="1:4" x14ac:dyDescent="0.25">
      <c r="A70" s="431" t="s">
        <v>1457</v>
      </c>
      <c r="B70" s="431" t="s">
        <v>2067</v>
      </c>
      <c r="C70" s="515">
        <v>91.91</v>
      </c>
      <c r="D70" s="450">
        <v>1.0880000000000001E-2</v>
      </c>
    </row>
    <row r="71" spans="1:4" x14ac:dyDescent="0.25">
      <c r="A71" s="431" t="s">
        <v>1458</v>
      </c>
      <c r="B71" s="431" t="s">
        <v>2068</v>
      </c>
      <c r="C71" s="437">
        <v>1385.55</v>
      </c>
      <c r="D71" s="450">
        <v>7.2000000000000005E-4</v>
      </c>
    </row>
    <row r="72" spans="1:4" x14ac:dyDescent="0.25">
      <c r="A72" s="431" t="s">
        <v>1459</v>
      </c>
      <c r="B72" s="431" t="s">
        <v>2069</v>
      </c>
      <c r="C72" s="437">
        <v>38643.46</v>
      </c>
      <c r="D72" s="450">
        <v>2.0000000000000002E-5</v>
      </c>
    </row>
    <row r="73" spans="1:4" x14ac:dyDescent="0.25">
      <c r="A73" s="431" t="s">
        <v>1460</v>
      </c>
      <c r="B73" s="431" t="s">
        <v>1708</v>
      </c>
      <c r="C73" s="515">
        <v>150.6</v>
      </c>
      <c r="D73" s="450">
        <v>6.6400000000000001E-3</v>
      </c>
    </row>
    <row r="74" spans="1:4" x14ac:dyDescent="0.25">
      <c r="A74" s="431" t="s">
        <v>1461</v>
      </c>
      <c r="B74" s="431" t="s">
        <v>2070</v>
      </c>
      <c r="C74" s="437">
        <v>1936.26</v>
      </c>
      <c r="D74" s="450">
        <v>5.1000000000000004E-4</v>
      </c>
    </row>
    <row r="75" spans="1:4" x14ac:dyDescent="0.25">
      <c r="A75" s="431" t="s">
        <v>1462</v>
      </c>
      <c r="B75" s="431" t="s">
        <v>2071</v>
      </c>
      <c r="C75" s="437">
        <v>150.53</v>
      </c>
      <c r="D75" s="450">
        <v>6.6400000000000001E-3</v>
      </c>
    </row>
    <row r="76" spans="1:4" x14ac:dyDescent="0.25">
      <c r="A76" s="431" t="s">
        <v>1463</v>
      </c>
      <c r="B76" s="431" t="s">
        <v>2072</v>
      </c>
      <c r="C76" s="437">
        <v>0.84</v>
      </c>
      <c r="D76" s="450">
        <v>1.19</v>
      </c>
    </row>
    <row r="77" spans="1:4" x14ac:dyDescent="0.25">
      <c r="A77" s="431" t="s">
        <v>1464</v>
      </c>
      <c r="B77" s="431" t="s">
        <v>2073</v>
      </c>
      <c r="C77" s="515">
        <v>156.25</v>
      </c>
      <c r="D77" s="450">
        <v>6.4000000000000003E-3</v>
      </c>
    </row>
    <row r="78" spans="1:4" x14ac:dyDescent="0.25">
      <c r="A78" s="431" t="s">
        <v>1465</v>
      </c>
      <c r="B78" s="431" t="s">
        <v>2074</v>
      </c>
      <c r="C78" s="437">
        <v>122.61</v>
      </c>
      <c r="D78" s="450">
        <v>8.1499999999999993E-3</v>
      </c>
    </row>
    <row r="79" spans="1:4" x14ac:dyDescent="0.25">
      <c r="A79" s="431" t="s">
        <v>1466</v>
      </c>
      <c r="B79" s="431" t="s">
        <v>2075</v>
      </c>
      <c r="C79" s="437">
        <v>81.8</v>
      </c>
      <c r="D79" s="450">
        <v>1.222E-2</v>
      </c>
    </row>
    <row r="80" spans="1:4" x14ac:dyDescent="0.25">
      <c r="A80" s="431" t="s">
        <v>1467</v>
      </c>
      <c r="B80" s="431" t="s">
        <v>2076</v>
      </c>
      <c r="C80" s="437">
        <v>4870.75</v>
      </c>
      <c r="D80" s="450">
        <v>2.0000000000000001E-4</v>
      </c>
    </row>
    <row r="81" spans="1:4" x14ac:dyDescent="0.25">
      <c r="A81" s="431" t="s">
        <v>1468</v>
      </c>
      <c r="B81" s="431" t="s">
        <v>2077</v>
      </c>
      <c r="C81" s="437">
        <v>491.97</v>
      </c>
      <c r="D81" s="450">
        <v>2.0300000000000001E-3</v>
      </c>
    </row>
    <row r="82" spans="1:4" x14ac:dyDescent="0.25">
      <c r="A82" s="431" t="s">
        <v>1469</v>
      </c>
      <c r="B82" s="431" t="s">
        <v>2078</v>
      </c>
      <c r="C82" s="437">
        <v>151.63999999999999</v>
      </c>
      <c r="D82" s="450">
        <v>6.5900000000000004E-3</v>
      </c>
    </row>
    <row r="83" spans="1:4" x14ac:dyDescent="0.25">
      <c r="A83" s="431" t="s">
        <v>1470</v>
      </c>
      <c r="B83" s="431" t="s">
        <v>2079</v>
      </c>
      <c r="C83" s="515">
        <v>1428.57</v>
      </c>
      <c r="D83" s="450">
        <v>6.9999999999999999E-4</v>
      </c>
    </row>
    <row r="84" spans="1:4" x14ac:dyDescent="0.25">
      <c r="A84" s="431" t="s">
        <v>1471</v>
      </c>
      <c r="B84" s="431" t="s">
        <v>2080</v>
      </c>
      <c r="C84" s="437">
        <v>0.36</v>
      </c>
      <c r="D84" s="450">
        <v>2.78</v>
      </c>
    </row>
    <row r="85" spans="1:4" x14ac:dyDescent="0.25">
      <c r="A85" s="431" t="s">
        <v>1472</v>
      </c>
      <c r="B85" s="431" t="s">
        <v>2081</v>
      </c>
      <c r="C85" s="437">
        <v>0.97</v>
      </c>
      <c r="D85" s="450">
        <v>1.03</v>
      </c>
    </row>
    <row r="86" spans="1:4" x14ac:dyDescent="0.25">
      <c r="A86" s="431" t="s">
        <v>1473</v>
      </c>
      <c r="B86" s="431" t="s">
        <v>2082</v>
      </c>
      <c r="C86" s="437">
        <v>385</v>
      </c>
      <c r="D86" s="450">
        <v>2.5899999999999999E-3</v>
      </c>
    </row>
    <row r="87" spans="1:4" x14ac:dyDescent="0.25">
      <c r="A87" s="431" t="s">
        <v>1474</v>
      </c>
      <c r="B87" s="431" t="s">
        <v>2083</v>
      </c>
      <c r="C87" s="437">
        <v>9785.41</v>
      </c>
      <c r="D87" s="450">
        <v>1E-4</v>
      </c>
    </row>
    <row r="88" spans="1:4" x14ac:dyDescent="0.25">
      <c r="A88" s="431" t="s">
        <v>1475</v>
      </c>
      <c r="B88" s="431" t="s">
        <v>2084</v>
      </c>
      <c r="C88" s="437">
        <v>1776.69</v>
      </c>
      <c r="D88" s="450">
        <v>5.5999999999999995E-4</v>
      </c>
    </row>
    <row r="89" spans="1:4" x14ac:dyDescent="0.25">
      <c r="A89" s="431" t="s">
        <v>1476</v>
      </c>
      <c r="B89" s="431" t="s">
        <v>2085</v>
      </c>
      <c r="C89" s="437">
        <v>180.96</v>
      </c>
      <c r="D89" s="450">
        <v>5.5199999999999997E-3</v>
      </c>
    </row>
    <row r="90" spans="1:4" x14ac:dyDescent="0.25">
      <c r="A90" s="431" t="s">
        <v>1477</v>
      </c>
      <c r="B90" s="431" t="s">
        <v>2086</v>
      </c>
      <c r="C90" s="437">
        <v>135.59</v>
      </c>
      <c r="D90" s="450">
        <v>7.3699999999999998E-3</v>
      </c>
    </row>
    <row r="91" spans="1:4" x14ac:dyDescent="0.25">
      <c r="A91" s="431" t="s">
        <v>1478</v>
      </c>
      <c r="B91" s="431" t="s">
        <v>2087</v>
      </c>
      <c r="C91" s="437">
        <v>15.75</v>
      </c>
      <c r="D91" s="450">
        <v>6.3490000000000005E-2</v>
      </c>
    </row>
    <row r="92" spans="1:4" x14ac:dyDescent="0.25">
      <c r="A92" s="431" t="s">
        <v>1479</v>
      </c>
      <c r="B92" s="431" t="s">
        <v>2088</v>
      </c>
      <c r="C92" s="437">
        <v>1.59</v>
      </c>
      <c r="D92" s="450">
        <v>0.62892999999999999</v>
      </c>
    </row>
    <row r="93" spans="1:4" x14ac:dyDescent="0.25">
      <c r="A93" s="431" t="s">
        <v>1480</v>
      </c>
      <c r="B93" s="431" t="s">
        <v>2089</v>
      </c>
      <c r="C93" s="437">
        <v>11.15</v>
      </c>
      <c r="D93" s="450">
        <v>8.9679999999999996E-2</v>
      </c>
    </row>
    <row r="94" spans="1:4" x14ac:dyDescent="0.25">
      <c r="A94" s="431" t="s">
        <v>1481</v>
      </c>
      <c r="B94" s="431" t="s">
        <v>2090</v>
      </c>
      <c r="C94" s="437">
        <v>21.05</v>
      </c>
      <c r="D94" s="450">
        <v>4.7500000000000001E-2</v>
      </c>
    </row>
    <row r="95" spans="1:4" x14ac:dyDescent="0.25">
      <c r="A95" s="431" t="s">
        <v>1482</v>
      </c>
      <c r="B95" s="431" t="s">
        <v>2091</v>
      </c>
      <c r="C95" s="437">
        <v>4059</v>
      </c>
      <c r="D95" s="450">
        <v>2.5000000000000001E-4</v>
      </c>
    </row>
    <row r="96" spans="1:4" x14ac:dyDescent="0.25">
      <c r="A96" s="431" t="s">
        <v>1483</v>
      </c>
      <c r="B96" s="431" t="s">
        <v>2092</v>
      </c>
      <c r="C96" s="437">
        <v>61.46</v>
      </c>
      <c r="D96" s="450">
        <v>1.627E-2</v>
      </c>
    </row>
    <row r="97" spans="1:4" x14ac:dyDescent="0.25">
      <c r="A97" s="431" t="s">
        <v>1484</v>
      </c>
      <c r="B97" s="431" t="s">
        <v>2093</v>
      </c>
      <c r="C97" s="437">
        <v>1605.69</v>
      </c>
      <c r="D97" s="450">
        <v>6.2E-4</v>
      </c>
    </row>
    <row r="98" spans="1:4" x14ac:dyDescent="0.25">
      <c r="A98" s="431" t="s">
        <v>1485</v>
      </c>
      <c r="B98" s="431" t="s">
        <v>2094</v>
      </c>
      <c r="C98" s="437">
        <v>2890.74</v>
      </c>
      <c r="D98" s="450">
        <v>3.4000000000000002E-4</v>
      </c>
    </row>
    <row r="99" spans="1:4" x14ac:dyDescent="0.25">
      <c r="A99" s="431" t="s">
        <v>1486</v>
      </c>
      <c r="B99" s="431" t="s">
        <v>2095</v>
      </c>
      <c r="C99" s="437">
        <v>9.5</v>
      </c>
      <c r="D99" s="450">
        <v>0.10526000000000001</v>
      </c>
    </row>
    <row r="100" spans="1:4" x14ac:dyDescent="0.25">
      <c r="A100" s="431" t="s">
        <v>1487</v>
      </c>
      <c r="B100" s="431" t="s">
        <v>2096</v>
      </c>
      <c r="C100" s="437">
        <v>423.69</v>
      </c>
      <c r="D100" s="450">
        <v>2.3600000000000001E-3</v>
      </c>
    </row>
    <row r="101" spans="1:4" x14ac:dyDescent="0.25">
      <c r="A101" s="431" t="s">
        <v>1488</v>
      </c>
      <c r="B101" s="431" t="s">
        <v>2096</v>
      </c>
      <c r="C101" s="437">
        <v>40.17</v>
      </c>
      <c r="D101" s="450">
        <v>2.5000000000000001E-2</v>
      </c>
    </row>
    <row r="102" spans="1:4" x14ac:dyDescent="0.25">
      <c r="A102" s="431" t="s">
        <v>1489</v>
      </c>
      <c r="B102" s="431" t="s">
        <v>2097</v>
      </c>
      <c r="C102" s="437">
        <v>38.97</v>
      </c>
      <c r="D102" s="450">
        <v>2.5659999999999999E-2</v>
      </c>
    </row>
    <row r="103" spans="1:4" x14ac:dyDescent="0.25">
      <c r="A103" s="431" t="s">
        <v>1490</v>
      </c>
      <c r="B103" s="431" t="s">
        <v>2098</v>
      </c>
      <c r="C103" s="437">
        <v>18.170000000000002</v>
      </c>
      <c r="D103" s="450">
        <v>5.5030000000000003E-2</v>
      </c>
    </row>
    <row r="104" spans="1:4" x14ac:dyDescent="0.25">
      <c r="A104" s="431" t="s">
        <v>1491</v>
      </c>
      <c r="B104" s="431" t="s">
        <v>2099</v>
      </c>
      <c r="C104" s="437">
        <v>855.7</v>
      </c>
      <c r="D104" s="450">
        <v>1.16E-3</v>
      </c>
    </row>
    <row r="105" spans="1:4" x14ac:dyDescent="0.25">
      <c r="A105" s="431" t="s">
        <v>1492</v>
      </c>
      <c r="B105" s="431" t="s">
        <v>2100</v>
      </c>
      <c r="C105" s="515">
        <v>18.72</v>
      </c>
      <c r="D105" s="450">
        <v>5.3409999999999999E-2</v>
      </c>
    </row>
    <row r="106" spans="1:4" x14ac:dyDescent="0.25">
      <c r="A106" s="431" t="s">
        <v>1493</v>
      </c>
      <c r="B106" s="431" t="s">
        <v>2101</v>
      </c>
      <c r="C106" s="437">
        <v>3.3954</v>
      </c>
      <c r="D106" s="450">
        <v>0.29450999999999999</v>
      </c>
    </row>
    <row r="107" spans="1:4" x14ac:dyDescent="0.25">
      <c r="A107" s="431" t="s">
        <v>1494</v>
      </c>
      <c r="B107" s="431" t="s">
        <v>2102</v>
      </c>
      <c r="C107" s="515">
        <v>5.08</v>
      </c>
      <c r="D107" s="450">
        <v>0.19694999999999999</v>
      </c>
    </row>
    <row r="108" spans="1:4" x14ac:dyDescent="0.25">
      <c r="A108" s="431" t="s">
        <v>1495</v>
      </c>
      <c r="B108" s="431" t="s">
        <v>2103</v>
      </c>
      <c r="C108" s="437">
        <v>69.47</v>
      </c>
      <c r="D108" s="450">
        <v>1.4E-2</v>
      </c>
    </row>
    <row r="109" spans="1:4" x14ac:dyDescent="0.25">
      <c r="A109" s="431" t="s">
        <v>1496</v>
      </c>
      <c r="B109" s="431" t="s">
        <v>2104</v>
      </c>
      <c r="C109" s="437">
        <v>15.5922</v>
      </c>
      <c r="D109" s="450">
        <v>6.1350000000000002E-2</v>
      </c>
    </row>
    <row r="110" spans="1:4" x14ac:dyDescent="0.25">
      <c r="A110" s="431" t="s">
        <v>1497</v>
      </c>
      <c r="B110" s="431" t="s">
        <v>2105</v>
      </c>
      <c r="C110" s="437">
        <v>370</v>
      </c>
      <c r="D110" s="450">
        <v>2.7000000000000001E-3</v>
      </c>
    </row>
    <row r="111" spans="1:4" x14ac:dyDescent="0.25">
      <c r="A111" s="431" t="s">
        <v>1498</v>
      </c>
      <c r="B111" s="431" t="s">
        <v>2106</v>
      </c>
      <c r="C111" s="437">
        <v>35.44</v>
      </c>
      <c r="D111" s="450">
        <v>2.8209999999999999E-2</v>
      </c>
    </row>
    <row r="112" spans="1:4" x14ac:dyDescent="0.25">
      <c r="A112" s="431" t="s">
        <v>1499</v>
      </c>
      <c r="B112" s="431" t="s">
        <v>2107</v>
      </c>
      <c r="C112" s="515">
        <v>11.24</v>
      </c>
      <c r="D112" s="450">
        <v>8.8959999999999997E-2</v>
      </c>
    </row>
    <row r="113" spans="1:4" x14ac:dyDescent="0.25">
      <c r="A113" s="431" t="s">
        <v>1500</v>
      </c>
      <c r="B113" s="431" t="s">
        <v>2108</v>
      </c>
      <c r="C113" s="437">
        <v>120.21</v>
      </c>
      <c r="D113" s="450">
        <v>8.3099999999999997E-3</v>
      </c>
    </row>
    <row r="114" spans="1:4" x14ac:dyDescent="0.25">
      <c r="A114" s="431" t="s">
        <v>1501</v>
      </c>
      <c r="B114" s="431" t="s">
        <v>2109</v>
      </c>
      <c r="C114" s="515">
        <v>1.75</v>
      </c>
      <c r="D114" s="450">
        <v>0.57130000000000003</v>
      </c>
    </row>
    <row r="115" spans="1:4" x14ac:dyDescent="0.25">
      <c r="A115" s="431" t="s">
        <v>1502</v>
      </c>
      <c r="B115" s="431" t="s">
        <v>2110</v>
      </c>
      <c r="C115" s="437">
        <v>0.45</v>
      </c>
      <c r="D115" s="450">
        <v>2.2200000000000002</v>
      </c>
    </row>
    <row r="116" spans="1:4" x14ac:dyDescent="0.25">
      <c r="A116" s="431" t="s">
        <v>1503</v>
      </c>
      <c r="B116" s="431" t="s">
        <v>2111</v>
      </c>
      <c r="C116" s="437">
        <v>1.18</v>
      </c>
      <c r="D116" s="450">
        <v>0.84745000000000004</v>
      </c>
    </row>
    <row r="117" spans="1:4" x14ac:dyDescent="0.25">
      <c r="A117" s="431" t="s">
        <v>1504</v>
      </c>
      <c r="B117" s="431" t="s">
        <v>2112</v>
      </c>
      <c r="C117" s="437">
        <v>3.85</v>
      </c>
      <c r="D117" s="450">
        <v>0.25974000000000003</v>
      </c>
    </row>
    <row r="118" spans="1:4" x14ac:dyDescent="0.25">
      <c r="A118" s="431" t="s">
        <v>1505</v>
      </c>
      <c r="B118" s="431" t="s">
        <v>2113</v>
      </c>
      <c r="C118" s="437">
        <v>3.79</v>
      </c>
      <c r="D118" s="450">
        <v>0.26384999999999997</v>
      </c>
    </row>
    <row r="119" spans="1:4" x14ac:dyDescent="0.25">
      <c r="A119" s="431" t="s">
        <v>1506</v>
      </c>
      <c r="B119" s="431" t="s">
        <v>2114</v>
      </c>
      <c r="C119" s="515">
        <v>61.27</v>
      </c>
      <c r="D119" s="450">
        <v>1.6320000000000001E-2</v>
      </c>
    </row>
    <row r="120" spans="1:4" x14ac:dyDescent="0.25">
      <c r="A120" s="431" t="s">
        <v>1507</v>
      </c>
      <c r="B120" s="431" t="s">
        <v>2115</v>
      </c>
      <c r="C120" s="437">
        <v>124.2</v>
      </c>
      <c r="D120" s="450">
        <v>8.0499999999999999E-3</v>
      </c>
    </row>
    <row r="121" spans="1:4" x14ac:dyDescent="0.25">
      <c r="A121" s="431" t="s">
        <v>1508</v>
      </c>
      <c r="B121" s="431" t="s">
        <v>2116</v>
      </c>
      <c r="C121" s="515">
        <v>4.34</v>
      </c>
      <c r="D121" s="450">
        <v>0.23044000000000001</v>
      </c>
    </row>
    <row r="122" spans="1:4" x14ac:dyDescent="0.25">
      <c r="A122" s="431" t="s">
        <v>1509</v>
      </c>
      <c r="B122" s="431" t="s">
        <v>2117</v>
      </c>
      <c r="C122" s="437">
        <v>6552.01</v>
      </c>
      <c r="D122" s="450">
        <v>1.4999999999999999E-4</v>
      </c>
    </row>
    <row r="123" spans="1:4" x14ac:dyDescent="0.25">
      <c r="A123" s="431" t="s">
        <v>1510</v>
      </c>
      <c r="B123" s="431" t="s">
        <v>2118</v>
      </c>
      <c r="C123" s="437">
        <v>4.3099999999999996</v>
      </c>
      <c r="D123" s="450">
        <v>0.23200999999999999</v>
      </c>
    </row>
    <row r="124" spans="1:4" x14ac:dyDescent="0.25">
      <c r="A124" s="431" t="s">
        <v>1511</v>
      </c>
      <c r="B124" s="431" t="s">
        <v>2119</v>
      </c>
      <c r="C124" s="515">
        <v>4.9800000000000004</v>
      </c>
      <c r="D124" s="450">
        <v>0.20097999999999999</v>
      </c>
    </row>
    <row r="125" spans="1:4" x14ac:dyDescent="0.25">
      <c r="A125" s="431" t="s">
        <v>1512</v>
      </c>
      <c r="B125" s="431" t="s">
        <v>2120</v>
      </c>
      <c r="C125" s="437">
        <v>120</v>
      </c>
      <c r="D125" s="450">
        <v>8.3300000000000006E-3</v>
      </c>
    </row>
    <row r="126" spans="1:4" x14ac:dyDescent="0.25">
      <c r="A126" s="431" t="s">
        <v>1513</v>
      </c>
      <c r="B126" s="431" t="s">
        <v>2121</v>
      </c>
      <c r="C126" s="455">
        <v>85.300399999999996</v>
      </c>
      <c r="D126" s="450">
        <v>1.172E-2</v>
      </c>
    </row>
    <row r="127" spans="1:4" x14ac:dyDescent="0.25">
      <c r="A127" s="431" t="s">
        <v>1514</v>
      </c>
      <c r="B127" s="431" t="s">
        <v>2122</v>
      </c>
      <c r="C127" s="437">
        <v>990.47</v>
      </c>
      <c r="D127" s="450">
        <v>1E-3</v>
      </c>
    </row>
    <row r="128" spans="1:4" x14ac:dyDescent="0.25">
      <c r="A128" s="431" t="s">
        <v>1515</v>
      </c>
      <c r="B128" s="431" t="s">
        <v>2123</v>
      </c>
      <c r="C128" s="437">
        <v>4.42</v>
      </c>
      <c r="D128" s="450">
        <v>0.22624</v>
      </c>
    </row>
    <row r="129" spans="1:4" x14ac:dyDescent="0.25">
      <c r="A129" s="431" t="s">
        <v>1516</v>
      </c>
      <c r="B129" s="431" t="s">
        <v>2124</v>
      </c>
      <c r="C129" s="437">
        <v>9.1300000000000008</v>
      </c>
      <c r="D129" s="450">
        <v>0.10953</v>
      </c>
    </row>
    <row r="130" spans="1:4" x14ac:dyDescent="0.25">
      <c r="A130" s="431" t="s">
        <v>1517</v>
      </c>
      <c r="B130" s="431" t="s">
        <v>2125</v>
      </c>
      <c r="C130" s="437">
        <v>15.97</v>
      </c>
      <c r="D130" s="450">
        <v>6.2609999999999999E-2</v>
      </c>
    </row>
    <row r="131" spans="1:4" x14ac:dyDescent="0.25">
      <c r="A131" s="431" t="s">
        <v>1518</v>
      </c>
      <c r="B131" s="431" t="s">
        <v>2126</v>
      </c>
      <c r="C131" s="437">
        <v>7.91</v>
      </c>
      <c r="D131" s="450">
        <v>0.12642</v>
      </c>
    </row>
    <row r="132" spans="1:4" x14ac:dyDescent="0.25">
      <c r="A132" s="431" t="s">
        <v>1519</v>
      </c>
      <c r="B132" s="431" t="s">
        <v>2127</v>
      </c>
      <c r="C132" s="515">
        <v>11.1</v>
      </c>
      <c r="D132" s="450">
        <v>9.0120000000000006E-2</v>
      </c>
    </row>
    <row r="133" spans="1:4" x14ac:dyDescent="0.25">
      <c r="A133" s="431" t="s">
        <v>1520</v>
      </c>
      <c r="B133" s="431" t="s">
        <v>2128</v>
      </c>
      <c r="C133" s="515">
        <v>1.46</v>
      </c>
      <c r="D133" s="450">
        <v>0.68535000000000001</v>
      </c>
    </row>
    <row r="134" spans="1:4" x14ac:dyDescent="0.25">
      <c r="A134" s="431" t="s">
        <v>1521</v>
      </c>
      <c r="B134" s="431" t="s">
        <v>2129</v>
      </c>
      <c r="C134" s="437">
        <v>0.91</v>
      </c>
      <c r="D134" s="450">
        <v>1.1000000000000001</v>
      </c>
    </row>
    <row r="135" spans="1:4" x14ac:dyDescent="0.25">
      <c r="A135" s="431" t="s">
        <v>1522</v>
      </c>
      <c r="B135" s="431" t="s">
        <v>2130</v>
      </c>
      <c r="C135" s="437">
        <v>8908.4500000000007</v>
      </c>
      <c r="D135" s="450">
        <v>1.1E-4</v>
      </c>
    </row>
    <row r="136" spans="1:4" x14ac:dyDescent="0.25">
      <c r="A136" s="431" t="s">
        <v>1523</v>
      </c>
      <c r="B136" s="431" t="s">
        <v>2131</v>
      </c>
      <c r="C136" s="437">
        <v>691.3</v>
      </c>
      <c r="D136" s="450">
        <v>1.4400000000000001E-3</v>
      </c>
    </row>
    <row r="137" spans="1:4" x14ac:dyDescent="0.25">
      <c r="A137" s="431" t="s">
        <v>1524</v>
      </c>
      <c r="B137" s="431" t="s">
        <v>2132</v>
      </c>
      <c r="C137" s="437">
        <v>8.3663799999999995</v>
      </c>
      <c r="D137" s="450">
        <v>0.11952</v>
      </c>
    </row>
    <row r="138" spans="1:4" x14ac:dyDescent="0.25">
      <c r="A138" s="431" t="s">
        <v>1525</v>
      </c>
      <c r="B138" s="431" t="s">
        <v>2133</v>
      </c>
      <c r="C138" s="437">
        <v>8.7558000000000007</v>
      </c>
      <c r="D138" s="450">
        <v>0.11421000000000001</v>
      </c>
    </row>
    <row r="139" spans="1:4" x14ac:dyDescent="0.25">
      <c r="A139" s="431" t="s">
        <v>1527</v>
      </c>
      <c r="B139" s="431" t="s">
        <v>2134</v>
      </c>
      <c r="C139" s="437">
        <v>24521.58</v>
      </c>
      <c r="D139" s="450">
        <v>4.0000000000000003E-5</v>
      </c>
    </row>
    <row r="140" spans="1:4" x14ac:dyDescent="0.25">
      <c r="A140" s="431" t="s">
        <v>1526</v>
      </c>
      <c r="B140" s="431" t="s">
        <v>2134</v>
      </c>
      <c r="C140" s="437">
        <v>24.5</v>
      </c>
      <c r="D140" s="450">
        <v>4.0849999999999997E-2</v>
      </c>
    </row>
    <row r="141" spans="1:4" x14ac:dyDescent="0.25">
      <c r="A141" s="431" t="s">
        <v>1528</v>
      </c>
      <c r="B141" s="431" t="s">
        <v>2135</v>
      </c>
      <c r="C141" s="437">
        <v>10.31</v>
      </c>
      <c r="D141" s="450">
        <v>9.6990000000000007E-2</v>
      </c>
    </row>
    <row r="142" spans="1:4" x14ac:dyDescent="0.25">
      <c r="A142" s="431" t="s">
        <v>1529</v>
      </c>
      <c r="B142" s="431" t="s">
        <v>2136</v>
      </c>
      <c r="C142" s="437">
        <v>607.78</v>
      </c>
      <c r="D142" s="450">
        <v>1.64E-3</v>
      </c>
    </row>
    <row r="143" spans="1:4" x14ac:dyDescent="0.25">
      <c r="A143" s="431" t="s">
        <v>1530</v>
      </c>
      <c r="B143" s="431" t="s">
        <v>2137</v>
      </c>
      <c r="C143" s="437">
        <v>15.75</v>
      </c>
      <c r="D143" s="450">
        <v>6.3490000000000005E-2</v>
      </c>
    </row>
    <row r="144" spans="1:4" x14ac:dyDescent="0.25">
      <c r="A144" s="431" t="s">
        <v>1531</v>
      </c>
      <c r="B144" s="431" t="s">
        <v>2138</v>
      </c>
      <c r="C144" s="515">
        <v>37.979999999999997</v>
      </c>
      <c r="D144" s="450">
        <v>2.6329999999999999E-2</v>
      </c>
    </row>
    <row r="145" spans="1:4" x14ac:dyDescent="0.25">
      <c r="A145" s="431" t="s">
        <v>1532</v>
      </c>
      <c r="B145" s="431" t="s">
        <v>2139</v>
      </c>
      <c r="C145" s="437">
        <v>10.39</v>
      </c>
      <c r="D145" s="450">
        <v>9.6240000000000006E-2</v>
      </c>
    </row>
    <row r="146" spans="1:4" x14ac:dyDescent="0.25">
      <c r="A146" s="431" t="s">
        <v>1533</v>
      </c>
      <c r="B146" s="431" t="s">
        <v>2140</v>
      </c>
      <c r="C146" s="437">
        <v>4.0999999999999996</v>
      </c>
      <c r="D146" s="450">
        <v>0.24390000000000001</v>
      </c>
    </row>
    <row r="147" spans="1:4" x14ac:dyDescent="0.25">
      <c r="A147" s="431" t="s">
        <v>1534</v>
      </c>
      <c r="B147" s="431" t="s">
        <v>2141</v>
      </c>
      <c r="C147" s="437">
        <v>2.84</v>
      </c>
      <c r="D147" s="450">
        <v>0.35210999999999998</v>
      </c>
    </row>
    <row r="148" spans="1:4" x14ac:dyDescent="0.25">
      <c r="A148" s="431" t="s">
        <v>1535</v>
      </c>
      <c r="B148" s="431" t="s">
        <v>2142</v>
      </c>
      <c r="C148" s="437">
        <v>2.5099999999999998</v>
      </c>
      <c r="D148" s="450">
        <v>0.39839999999999998</v>
      </c>
    </row>
    <row r="149" spans="1:4" x14ac:dyDescent="0.25">
      <c r="A149" s="431" t="s">
        <v>1536</v>
      </c>
      <c r="B149" s="431" t="s">
        <v>2143</v>
      </c>
      <c r="C149" s="515">
        <v>32.659999999999997</v>
      </c>
      <c r="D149" s="450">
        <v>3.0620000000000001E-2</v>
      </c>
    </row>
    <row r="150" spans="1:4" x14ac:dyDescent="0.25">
      <c r="A150" s="431" t="s">
        <v>1537</v>
      </c>
      <c r="B150" s="431" t="s">
        <v>2144</v>
      </c>
      <c r="C150" s="437">
        <v>7.97</v>
      </c>
      <c r="D150" s="450">
        <v>0.12547</v>
      </c>
    </row>
    <row r="151" spans="1:4" x14ac:dyDescent="0.25">
      <c r="A151" s="431" t="s">
        <v>1538</v>
      </c>
      <c r="B151" s="431" t="s">
        <v>2145</v>
      </c>
      <c r="C151" s="437">
        <v>35.64</v>
      </c>
      <c r="D151" s="450">
        <v>2.8049999999999999E-2</v>
      </c>
    </row>
    <row r="152" spans="1:4" x14ac:dyDescent="0.25">
      <c r="A152" s="431" t="s">
        <v>1539</v>
      </c>
      <c r="B152" s="431" t="s">
        <v>2146</v>
      </c>
      <c r="C152" s="437">
        <v>2637.81</v>
      </c>
      <c r="D152" s="450">
        <v>3.6999999999999999E-4</v>
      </c>
    </row>
    <row r="153" spans="1:4" x14ac:dyDescent="0.25">
      <c r="A153" s="431" t="s">
        <v>1540</v>
      </c>
      <c r="B153" s="431" t="s">
        <v>2147</v>
      </c>
      <c r="C153" s="437">
        <v>30.37</v>
      </c>
      <c r="D153" s="450">
        <v>3.2919999999999998E-2</v>
      </c>
    </row>
    <row r="154" spans="1:4" x14ac:dyDescent="0.25">
      <c r="A154" s="431" t="s">
        <v>1541</v>
      </c>
      <c r="B154" s="431" t="s">
        <v>2148</v>
      </c>
      <c r="C154" s="437">
        <v>4265.67</v>
      </c>
      <c r="D154" s="450">
        <v>2.3000000000000001E-4</v>
      </c>
    </row>
    <row r="155" spans="1:4" x14ac:dyDescent="0.25">
      <c r="A155" s="431" t="s">
        <v>1542</v>
      </c>
      <c r="B155" s="431" t="s">
        <v>2149</v>
      </c>
      <c r="C155" s="515">
        <v>110.5</v>
      </c>
      <c r="D155" s="450">
        <v>9.0500000000000008E-3</v>
      </c>
    </row>
    <row r="156" spans="1:4" x14ac:dyDescent="0.25">
      <c r="A156" s="431" t="s">
        <v>1543</v>
      </c>
      <c r="B156" s="431" t="s">
        <v>2150</v>
      </c>
      <c r="C156" s="437">
        <v>33</v>
      </c>
      <c r="D156" s="450">
        <v>3.0300000000000001E-2</v>
      </c>
    </row>
    <row r="157" spans="1:4" x14ac:dyDescent="0.25">
      <c r="A157" s="431" t="s">
        <v>1544</v>
      </c>
      <c r="B157" s="431" t="s">
        <v>2151</v>
      </c>
      <c r="C157" s="437">
        <v>4861.47</v>
      </c>
      <c r="D157" s="450">
        <v>2.0000000000000001E-4</v>
      </c>
    </row>
    <row r="158" spans="1:4" x14ac:dyDescent="0.25">
      <c r="A158" s="431" t="s">
        <v>1545</v>
      </c>
      <c r="B158" s="431" t="s">
        <v>2152</v>
      </c>
      <c r="C158" s="437">
        <v>11.79</v>
      </c>
      <c r="D158" s="450">
        <v>8.4809999999999997E-2</v>
      </c>
    </row>
    <row r="159" spans="1:4" x14ac:dyDescent="0.25">
      <c r="A159" s="431" t="s">
        <v>1546</v>
      </c>
      <c r="B159" s="431" t="s">
        <v>2153</v>
      </c>
      <c r="C159" s="437">
        <v>15.5901</v>
      </c>
      <c r="D159" s="450">
        <v>6.4140000000000003E-2</v>
      </c>
    </row>
    <row r="160" spans="1:4" x14ac:dyDescent="0.25">
      <c r="A160" s="431" t="s">
        <v>1547</v>
      </c>
      <c r="B160" s="431" t="s">
        <v>2154</v>
      </c>
      <c r="C160" s="437">
        <v>26791.84</v>
      </c>
      <c r="D160" s="450">
        <v>3.0000000000000001E-5</v>
      </c>
    </row>
    <row r="161" spans="1:4" x14ac:dyDescent="0.25">
      <c r="A161" s="431" t="s">
        <v>1548</v>
      </c>
      <c r="B161" s="431" t="s">
        <v>2155</v>
      </c>
      <c r="C161" s="437">
        <v>125.83</v>
      </c>
      <c r="D161" s="450">
        <v>7.9399999999999991E-3</v>
      </c>
    </row>
    <row r="162" spans="1:4" x14ac:dyDescent="0.25">
      <c r="A162" s="431" t="s">
        <v>1549</v>
      </c>
      <c r="B162" s="431" t="s">
        <v>2156</v>
      </c>
      <c r="C162" s="437">
        <v>2.89</v>
      </c>
      <c r="D162" s="450">
        <v>0.34601999999999999</v>
      </c>
    </row>
    <row r="163" spans="1:4" x14ac:dyDescent="0.25">
      <c r="A163" s="431" t="s">
        <v>1550</v>
      </c>
      <c r="B163" s="431" t="s">
        <v>2157</v>
      </c>
      <c r="C163" s="437">
        <v>655.96</v>
      </c>
      <c r="D163" s="450">
        <v>1.5200000000000001E-3</v>
      </c>
    </row>
    <row r="164" spans="1:4" x14ac:dyDescent="0.25">
      <c r="A164" s="431" t="s">
        <v>1551</v>
      </c>
      <c r="B164" s="431" t="s">
        <v>2158</v>
      </c>
      <c r="C164" s="437">
        <v>3.18</v>
      </c>
      <c r="D164" s="450">
        <v>0.31446000000000002</v>
      </c>
    </row>
    <row r="165" spans="1:4" x14ac:dyDescent="0.25">
      <c r="A165" s="431" t="s">
        <v>1552</v>
      </c>
      <c r="B165" s="431" t="s">
        <v>2159</v>
      </c>
      <c r="C165" s="437">
        <v>0.84</v>
      </c>
      <c r="D165" s="450">
        <v>1.19</v>
      </c>
    </row>
    <row r="166" spans="1:4" x14ac:dyDescent="0.25">
      <c r="A166" s="431" t="s">
        <v>1553</v>
      </c>
      <c r="B166" s="431" t="s">
        <v>2160</v>
      </c>
      <c r="C166" s="437">
        <v>655.96</v>
      </c>
      <c r="D166" s="450">
        <v>1.5200000000000001E-3</v>
      </c>
    </row>
    <row r="167" spans="1:4" x14ac:dyDescent="0.25">
      <c r="A167" s="431" t="s">
        <v>1554</v>
      </c>
      <c r="B167" s="431" t="s">
        <v>2161</v>
      </c>
      <c r="C167" s="437">
        <v>119.33</v>
      </c>
      <c r="D167" s="450">
        <v>8.3800000000000003E-3</v>
      </c>
    </row>
    <row r="168" spans="1:4" x14ac:dyDescent="0.25">
      <c r="A168" s="431" t="s">
        <v>1555</v>
      </c>
      <c r="B168" s="431" t="s">
        <v>2162</v>
      </c>
      <c r="C168" s="437">
        <v>294.94</v>
      </c>
      <c r="D168" s="450">
        <v>3.3899999999999998E-3</v>
      </c>
    </row>
    <row r="169" spans="1:4" x14ac:dyDescent="0.25">
      <c r="A169" s="431" t="s">
        <v>1556</v>
      </c>
      <c r="B169" s="431" t="s">
        <v>2163</v>
      </c>
      <c r="C169" s="515">
        <v>2040.82</v>
      </c>
      <c r="D169" s="450">
        <v>4.8999999999999998E-4</v>
      </c>
    </row>
    <row r="170" spans="1:4" x14ac:dyDescent="0.25">
      <c r="A170" s="431" t="s">
        <v>1557</v>
      </c>
      <c r="B170" s="431" t="s">
        <v>2164</v>
      </c>
      <c r="C170" s="515">
        <v>20.350000000000001</v>
      </c>
      <c r="D170" s="450">
        <v>4.9149999999999999E-2</v>
      </c>
    </row>
    <row r="171" spans="1:4" x14ac:dyDescent="0.25">
      <c r="A171" s="431" t="s">
        <v>1558</v>
      </c>
      <c r="B171" s="431" t="s">
        <v>2165</v>
      </c>
      <c r="C171" s="437">
        <v>14.1189</v>
      </c>
      <c r="D171" s="450">
        <v>7.0830000000000004E-2</v>
      </c>
    </row>
    <row r="172" spans="1:4" x14ac:dyDescent="0.25">
      <c r="A172" s="431" t="s">
        <v>1559</v>
      </c>
      <c r="B172" s="431" t="s">
        <v>2166</v>
      </c>
      <c r="C172" s="437">
        <v>361.19</v>
      </c>
      <c r="D172" s="450">
        <v>2.7699999999999999E-3</v>
      </c>
    </row>
    <row r="173" spans="1:4" x14ac:dyDescent="0.25">
      <c r="A173" s="431" t="s">
        <v>1560</v>
      </c>
      <c r="B173" s="431" t="s">
        <v>2167</v>
      </c>
      <c r="C173" s="437">
        <v>7.8864353312302804E-4</v>
      </c>
      <c r="D173" s="450">
        <v>1268</v>
      </c>
    </row>
    <row r="174" spans="1:4" x14ac:dyDescent="0.25">
      <c r="A174" s="431" t="s">
        <v>1561</v>
      </c>
      <c r="B174" s="431" t="s">
        <v>2168</v>
      </c>
      <c r="C174" s="437">
        <v>7.3909830007391005E-4</v>
      </c>
      <c r="D174" s="450">
        <v>1353</v>
      </c>
    </row>
    <row r="175" spans="1:4" x14ac:dyDescent="0.25">
      <c r="A175" s="431" t="s">
        <v>1562</v>
      </c>
      <c r="B175" s="431" t="s">
        <v>2169</v>
      </c>
      <c r="C175" s="437">
        <v>1.3265361620390501E-3</v>
      </c>
      <c r="D175" s="450">
        <v>735.84</v>
      </c>
    </row>
    <row r="176" spans="1:4" x14ac:dyDescent="0.25">
      <c r="A176" s="431" t="s">
        <v>1563</v>
      </c>
      <c r="B176" s="431" t="s">
        <v>2170</v>
      </c>
      <c r="C176" s="437">
        <v>6.9648553399545898E-2</v>
      </c>
      <c r="D176" s="450">
        <v>14.36</v>
      </c>
    </row>
  </sheetData>
  <autoFilter ref="A2:D176" xr:uid="{00000000-0001-0000-0B00-000000000000}"/>
  <mergeCells count="1">
    <mergeCell ref="A1:C1"/>
  </mergeCells>
  <pageMargins left="0.7" right="0.7" top="0.75" bottom="0.75" header="0.3" footer="0.3"/>
  <pageSetup paperSize="9" orientation="portrait" r:id="rId1"/>
  <headerFooter>
    <oddHeader>&amp;R&amp;"Calibri"&amp;10&amp;K000000CORPORATE&amp;1#</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46"/>
  <sheetViews>
    <sheetView showGridLines="0" workbookViewId="0">
      <pane xSplit="3" ySplit="1" topLeftCell="D2" activePane="bottomRight" state="frozen"/>
      <selection pane="topRight" activeCell="D1" sqref="D1"/>
      <selection pane="bottomLeft" activeCell="A2" sqref="A2"/>
      <selection pane="bottomRight"/>
    </sheetView>
  </sheetViews>
  <sheetFormatPr defaultRowHeight="12.5" x14ac:dyDescent="0.25"/>
  <cols>
    <col min="1" max="1" width="25.26953125" style="18" customWidth="1"/>
    <col min="2" max="2" width="11.453125" style="18" customWidth="1"/>
    <col min="3" max="3" width="17.26953125" style="18" customWidth="1"/>
    <col min="4" max="4" width="115.7265625" style="18" customWidth="1"/>
    <col min="9" max="9" width="70.7265625" customWidth="1"/>
  </cols>
  <sheetData>
    <row r="1" spans="1:4" ht="15.5" x14ac:dyDescent="0.35">
      <c r="A1" s="271" t="s">
        <v>2171</v>
      </c>
    </row>
    <row r="2" spans="1:4" ht="13" thickBot="1" x14ac:dyDescent="0.3"/>
    <row r="3" spans="1:4" ht="15.5" x14ac:dyDescent="0.35">
      <c r="A3" s="379" t="s">
        <v>2172</v>
      </c>
      <c r="B3" s="90"/>
      <c r="C3" s="90"/>
      <c r="D3" s="540"/>
    </row>
    <row r="4" spans="1:4" ht="15.5" x14ac:dyDescent="0.35">
      <c r="A4" s="396"/>
      <c r="D4" s="541"/>
    </row>
    <row r="5" spans="1:4" s="9" customFormat="1" ht="33" customHeight="1" x14ac:dyDescent="0.25">
      <c r="A5" s="397" t="s">
        <v>1</v>
      </c>
      <c r="B5" s="395"/>
      <c r="C5" s="395">
        <v>4401.2</v>
      </c>
      <c r="D5" s="398">
        <v>4401.2</v>
      </c>
    </row>
    <row r="6" spans="1:4" s="7" customFormat="1" ht="26" x14ac:dyDescent="0.25">
      <c r="A6" s="399" t="s">
        <v>2173</v>
      </c>
      <c r="B6" s="392" t="s">
        <v>2174</v>
      </c>
      <c r="C6" s="392" t="s">
        <v>2175</v>
      </c>
      <c r="D6" s="400" t="s">
        <v>2176</v>
      </c>
    </row>
    <row r="7" spans="1:4" ht="14" x14ac:dyDescent="0.3">
      <c r="A7" s="542" t="s">
        <v>2177</v>
      </c>
      <c r="B7" s="543" t="s">
        <v>2178</v>
      </c>
      <c r="C7" s="393" t="s">
        <v>2179</v>
      </c>
      <c r="D7" s="544" t="s">
        <v>2180</v>
      </c>
    </row>
    <row r="8" spans="1:4" ht="14" x14ac:dyDescent="0.3">
      <c r="A8" s="542" t="s">
        <v>2181</v>
      </c>
      <c r="B8" s="543" t="s">
        <v>2182</v>
      </c>
      <c r="C8" s="393" t="s">
        <v>2183</v>
      </c>
      <c r="D8" s="545" t="s">
        <v>2180</v>
      </c>
    </row>
    <row r="9" spans="1:4" ht="14" x14ac:dyDescent="0.3">
      <c r="A9" s="542" t="s">
        <v>2184</v>
      </c>
      <c r="B9" s="543" t="s">
        <v>2185</v>
      </c>
      <c r="C9" s="393" t="s">
        <v>2186</v>
      </c>
      <c r="D9" s="545" t="s">
        <v>2180</v>
      </c>
    </row>
    <row r="10" spans="1:4" ht="14" x14ac:dyDescent="0.3">
      <c r="A10" s="542" t="s">
        <v>2187</v>
      </c>
      <c r="B10" s="543" t="s">
        <v>2188</v>
      </c>
      <c r="C10" s="394" t="s">
        <v>2189</v>
      </c>
      <c r="D10" s="545" t="s">
        <v>2180</v>
      </c>
    </row>
    <row r="11" spans="1:4" x14ac:dyDescent="0.25">
      <c r="A11" s="181"/>
      <c r="D11" s="541"/>
    </row>
    <row r="12" spans="1:4" s="7" customFormat="1" ht="56.5" thickBot="1" x14ac:dyDescent="0.3">
      <c r="A12" s="546"/>
      <c r="B12" s="401" t="s">
        <v>2190</v>
      </c>
      <c r="C12" s="402" t="s">
        <v>2191</v>
      </c>
      <c r="D12" s="547" t="s">
        <v>2192</v>
      </c>
    </row>
    <row r="13" spans="1:4" ht="14" x14ac:dyDescent="0.25">
      <c r="D13" s="548"/>
    </row>
    <row r="14" spans="1:4" ht="13" thickBot="1" x14ac:dyDescent="0.3"/>
    <row r="15" spans="1:4" ht="15.5" x14ac:dyDescent="0.35">
      <c r="A15" s="379" t="s">
        <v>2193</v>
      </c>
      <c r="B15" s="90"/>
      <c r="C15" s="90"/>
      <c r="D15" s="540"/>
    </row>
    <row r="16" spans="1:4" ht="15.5" x14ac:dyDescent="0.35">
      <c r="A16" s="396"/>
      <c r="D16" s="541"/>
    </row>
    <row r="17" spans="1:4" ht="21" x14ac:dyDescent="0.25">
      <c r="A17" s="397" t="s">
        <v>1</v>
      </c>
      <c r="B17" s="395">
        <v>4401.2</v>
      </c>
      <c r="C17" s="395"/>
      <c r="D17" s="398">
        <v>4401.2</v>
      </c>
    </row>
    <row r="18" spans="1:4" ht="13" x14ac:dyDescent="0.25">
      <c r="A18" s="672" t="s">
        <v>2175</v>
      </c>
      <c r="B18" s="673"/>
      <c r="C18" s="674"/>
      <c r="D18" s="400" t="s">
        <v>2176</v>
      </c>
    </row>
    <row r="19" spans="1:4" ht="45.75" customHeight="1" x14ac:dyDescent="0.25">
      <c r="A19" s="675" t="s">
        <v>2194</v>
      </c>
      <c r="B19" s="623"/>
      <c r="C19" s="676"/>
      <c r="D19" s="549" t="s">
        <v>2195</v>
      </c>
    </row>
    <row r="20" spans="1:4" x14ac:dyDescent="0.25">
      <c r="A20" s="181"/>
      <c r="D20" s="541"/>
    </row>
    <row r="21" spans="1:4" ht="56.5" thickBot="1" x14ac:dyDescent="0.3">
      <c r="A21" s="546"/>
      <c r="B21" s="401" t="s">
        <v>2190</v>
      </c>
      <c r="C21" s="402" t="s">
        <v>2191</v>
      </c>
      <c r="D21" s="547" t="s">
        <v>2192</v>
      </c>
    </row>
    <row r="23" spans="1:4" ht="13" thickBot="1" x14ac:dyDescent="0.3"/>
    <row r="24" spans="1:4" ht="15.5" x14ac:dyDescent="0.35">
      <c r="A24" s="379" t="s">
        <v>2196</v>
      </c>
      <c r="B24" s="379"/>
      <c r="C24" s="379"/>
      <c r="D24" s="379"/>
    </row>
    <row r="25" spans="1:4" x14ac:dyDescent="0.25">
      <c r="A25" s="181"/>
      <c r="D25" s="541"/>
    </row>
    <row r="26" spans="1:4" ht="72.75" customHeight="1" x14ac:dyDescent="0.25">
      <c r="A26" s="662" t="s">
        <v>2197</v>
      </c>
      <c r="B26" s="663"/>
      <c r="C26" s="663"/>
      <c r="D26" s="664"/>
    </row>
    <row r="27" spans="1:4" ht="14.25" customHeight="1" x14ac:dyDescent="0.25">
      <c r="A27" s="662" t="s">
        <v>2198</v>
      </c>
      <c r="B27" s="663"/>
      <c r="C27" s="663"/>
      <c r="D27" s="664"/>
    </row>
    <row r="28" spans="1:4" ht="14.25" customHeight="1" x14ac:dyDescent="0.25">
      <c r="A28" s="550" t="s">
        <v>2199</v>
      </c>
      <c r="B28" s="566"/>
      <c r="C28" s="566"/>
      <c r="D28" s="567"/>
    </row>
    <row r="29" spans="1:4" ht="34.5" customHeight="1" x14ac:dyDescent="0.25">
      <c r="A29" s="662" t="s">
        <v>2200</v>
      </c>
      <c r="B29" s="663"/>
      <c r="C29" s="663"/>
      <c r="D29" s="664"/>
    </row>
    <row r="30" spans="1:4" ht="33.75" customHeight="1" x14ac:dyDescent="0.25">
      <c r="A30" s="662" t="s">
        <v>2201</v>
      </c>
      <c r="B30" s="663"/>
      <c r="C30" s="663"/>
      <c r="D30" s="664"/>
    </row>
    <row r="31" spans="1:4" ht="14.25" customHeight="1" x14ac:dyDescent="0.25">
      <c r="A31" s="665" t="s">
        <v>2202</v>
      </c>
      <c r="B31" s="666"/>
      <c r="C31" s="666"/>
      <c r="D31" s="667"/>
    </row>
    <row r="32" spans="1:4" ht="14.25" customHeight="1" x14ac:dyDescent="0.25">
      <c r="A32" s="665" t="s">
        <v>2203</v>
      </c>
      <c r="B32" s="666"/>
      <c r="C32" s="666"/>
      <c r="D32" s="667"/>
    </row>
    <row r="33" spans="1:4" ht="37.5" customHeight="1" x14ac:dyDescent="0.25">
      <c r="A33" s="671" t="s">
        <v>2204</v>
      </c>
      <c r="B33" s="660"/>
      <c r="C33" s="660"/>
      <c r="D33" s="661"/>
    </row>
    <row r="34" spans="1:4" ht="14.25" customHeight="1" x14ac:dyDescent="0.25">
      <c r="A34" s="665" t="s">
        <v>2205</v>
      </c>
      <c r="B34" s="666"/>
      <c r="C34" s="666"/>
      <c r="D34" s="667"/>
    </row>
    <row r="35" spans="1:4" ht="30" customHeight="1" x14ac:dyDescent="0.25">
      <c r="A35" s="659" t="s">
        <v>2206</v>
      </c>
      <c r="B35" s="660"/>
      <c r="C35" s="660"/>
      <c r="D35" s="661"/>
    </row>
    <row r="36" spans="1:4" ht="33.75" customHeight="1" x14ac:dyDescent="0.25">
      <c r="A36" s="662" t="s">
        <v>2207</v>
      </c>
      <c r="B36" s="663"/>
      <c r="C36" s="663"/>
      <c r="D36" s="664"/>
    </row>
    <row r="37" spans="1:4" ht="20.25" customHeight="1" x14ac:dyDescent="0.25">
      <c r="A37" s="662" t="s">
        <v>2208</v>
      </c>
      <c r="B37" s="663"/>
      <c r="C37" s="663"/>
      <c r="D37" s="664"/>
    </row>
    <row r="38" spans="1:4" ht="18.75" customHeight="1" x14ac:dyDescent="0.25">
      <c r="A38" s="662" t="s">
        <v>2209</v>
      </c>
      <c r="B38" s="663"/>
      <c r="C38" s="663"/>
      <c r="D38" s="664"/>
    </row>
    <row r="39" spans="1:4" ht="51.75" customHeight="1" x14ac:dyDescent="0.25">
      <c r="A39" s="665" t="s">
        <v>2210</v>
      </c>
      <c r="B39" s="666"/>
      <c r="C39" s="666"/>
      <c r="D39" s="667"/>
    </row>
    <row r="40" spans="1:4" ht="34.5" customHeight="1" x14ac:dyDescent="0.25">
      <c r="A40" s="665" t="s">
        <v>2211</v>
      </c>
      <c r="B40" s="666"/>
      <c r="C40" s="666"/>
      <c r="D40" s="667"/>
    </row>
    <row r="41" spans="1:4" ht="31.5" customHeight="1" x14ac:dyDescent="0.25">
      <c r="A41" s="665" t="s">
        <v>2212</v>
      </c>
      <c r="B41" s="666"/>
      <c r="C41" s="666"/>
      <c r="D41" s="667"/>
    </row>
    <row r="42" spans="1:4" ht="17.25" customHeight="1" x14ac:dyDescent="0.25">
      <c r="A42" s="665" t="s">
        <v>2213</v>
      </c>
      <c r="B42" s="666"/>
      <c r="C42" s="666"/>
      <c r="D42" s="667"/>
    </row>
    <row r="43" spans="1:4" ht="18.75" customHeight="1" x14ac:dyDescent="0.25">
      <c r="A43" s="665" t="s">
        <v>2214</v>
      </c>
      <c r="B43" s="666"/>
      <c r="C43" s="666"/>
      <c r="D43" s="667"/>
    </row>
    <row r="44" spans="1:4" ht="32.25" customHeight="1" x14ac:dyDescent="0.25">
      <c r="A44" s="665" t="s">
        <v>2215</v>
      </c>
      <c r="B44" s="666"/>
      <c r="C44" s="666"/>
      <c r="D44" s="667"/>
    </row>
    <row r="45" spans="1:4" ht="51.75" customHeight="1" x14ac:dyDescent="0.25">
      <c r="A45" s="662" t="s">
        <v>2216</v>
      </c>
      <c r="B45" s="663"/>
      <c r="C45" s="663"/>
      <c r="D45" s="664"/>
    </row>
    <row r="46" spans="1:4" ht="20.25" customHeight="1" thickBot="1" x14ac:dyDescent="0.3">
      <c r="A46" s="668" t="s">
        <v>2217</v>
      </c>
      <c r="B46" s="669"/>
      <c r="C46" s="669"/>
      <c r="D46" s="670"/>
    </row>
  </sheetData>
  <mergeCells count="22">
    <mergeCell ref="A18:C18"/>
    <mergeCell ref="A19:C19"/>
    <mergeCell ref="A26:D26"/>
    <mergeCell ref="A29:D29"/>
    <mergeCell ref="A27:D27"/>
    <mergeCell ref="A30:D30"/>
    <mergeCell ref="A31:D31"/>
    <mergeCell ref="A32:D32"/>
    <mergeCell ref="A33:D33"/>
    <mergeCell ref="A34:D34"/>
    <mergeCell ref="A35:D35"/>
    <mergeCell ref="A36:D36"/>
    <mergeCell ref="A43:D43"/>
    <mergeCell ref="A44:D44"/>
    <mergeCell ref="A46:D46"/>
    <mergeCell ref="A37:D37"/>
    <mergeCell ref="A38:D38"/>
    <mergeCell ref="A39:D39"/>
    <mergeCell ref="A40:D40"/>
    <mergeCell ref="A41:D41"/>
    <mergeCell ref="A42:D42"/>
    <mergeCell ref="A45:D45"/>
  </mergeCells>
  <hyperlinks>
    <hyperlink ref="A28" r:id="rId1" xr:uid="{00000000-0004-0000-0C00-000000000000}"/>
  </hyperlinks>
  <pageMargins left="0.7" right="0.7" top="0.75" bottom="0.75" header="0.3" footer="0.3"/>
  <pageSetup paperSize="9" orientation="portrait" r:id="rId2"/>
  <headerFooter>
    <oddHeader>&amp;R&amp;"Calibri"&amp;10&amp;K000000CORPORATE&amp;1#</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41"/>
  <sheetViews>
    <sheetView zoomScaleNormal="100" workbookViewId="0"/>
  </sheetViews>
  <sheetFormatPr defaultRowHeight="12.5" x14ac:dyDescent="0.25"/>
  <cols>
    <col min="2" max="2" width="41.7265625" bestFit="1" customWidth="1"/>
    <col min="3" max="7" width="18.7265625" customWidth="1"/>
  </cols>
  <sheetData>
    <row r="1" spans="1:7" s="403" customFormat="1" ht="15" customHeight="1" x14ac:dyDescent="0.35">
      <c r="A1" s="271" t="s">
        <v>2218</v>
      </c>
    </row>
    <row r="2" spans="1:7" s="403" customFormat="1" ht="15" customHeight="1" x14ac:dyDescent="0.25">
      <c r="A2" s="568"/>
    </row>
    <row r="3" spans="1:7" s="403" customFormat="1" ht="15" customHeight="1" x14ac:dyDescent="0.25">
      <c r="A3" s="568"/>
    </row>
    <row r="4" spans="1:7" ht="30" customHeight="1" x14ac:dyDescent="0.25">
      <c r="B4" s="677" t="s">
        <v>2219</v>
      </c>
      <c r="C4" s="626"/>
      <c r="D4" s="626"/>
      <c r="E4" s="626"/>
      <c r="F4" s="626"/>
      <c r="G4" s="626"/>
    </row>
    <row r="5" spans="1:7" ht="15" customHeight="1" x14ac:dyDescent="0.25"/>
    <row r="6" spans="1:7" ht="30" customHeight="1" x14ac:dyDescent="0.25">
      <c r="B6" s="626" t="s">
        <v>2220</v>
      </c>
      <c r="C6" s="626"/>
      <c r="D6" s="626"/>
      <c r="E6" s="626"/>
      <c r="F6" s="626"/>
      <c r="G6" s="626"/>
    </row>
    <row r="7" spans="1:7" ht="15" customHeight="1" x14ac:dyDescent="0.25">
      <c r="B7" s="678" t="s">
        <v>2221</v>
      </c>
      <c r="C7" s="678"/>
      <c r="D7" s="678"/>
      <c r="E7" s="678"/>
      <c r="F7" s="678"/>
      <c r="G7" s="678"/>
    </row>
    <row r="8" spans="1:7" ht="15" customHeight="1" x14ac:dyDescent="0.25">
      <c r="B8" s="678" t="s">
        <v>2222</v>
      </c>
      <c r="C8" s="678"/>
      <c r="D8" s="678"/>
      <c r="E8" s="678"/>
      <c r="F8" s="678"/>
      <c r="G8" s="678"/>
    </row>
    <row r="9" spans="1:7" s="403" customFormat="1" ht="15" customHeight="1" x14ac:dyDescent="0.25">
      <c r="A9" s="568"/>
    </row>
    <row r="10" spans="1:7" s="403" customFormat="1" ht="15" customHeight="1" x14ac:dyDescent="0.25">
      <c r="B10" s="682" t="s">
        <v>2223</v>
      </c>
      <c r="C10" s="682"/>
      <c r="D10" s="682"/>
      <c r="E10" s="682"/>
      <c r="F10" s="682"/>
      <c r="G10" s="682"/>
    </row>
    <row r="11" spans="1:7" s="403" customFormat="1" ht="15" customHeight="1" x14ac:dyDescent="0.25">
      <c r="B11" s="683" t="s">
        <v>2224</v>
      </c>
      <c r="C11" s="684"/>
      <c r="D11" s="684"/>
      <c r="E11" s="684"/>
      <c r="F11" s="684"/>
      <c r="G11" s="684"/>
    </row>
    <row r="12" spans="1:7" s="403" customFormat="1" ht="30" customHeight="1" x14ac:dyDescent="0.25">
      <c r="B12" s="685" t="s">
        <v>2225</v>
      </c>
      <c r="C12" s="686"/>
      <c r="D12" s="686"/>
      <c r="E12" s="686"/>
      <c r="F12" s="686"/>
      <c r="G12" s="686"/>
    </row>
    <row r="13" spans="1:7" s="403" customFormat="1" ht="15" customHeight="1" x14ac:dyDescent="0.25"/>
    <row r="14" spans="1:7" s="403" customFormat="1" ht="30" customHeight="1" x14ac:dyDescent="0.25">
      <c r="B14" s="404" t="s">
        <v>2226</v>
      </c>
      <c r="C14" s="405" t="s">
        <v>2227</v>
      </c>
      <c r="D14" s="405" t="s">
        <v>2228</v>
      </c>
    </row>
    <row r="15" spans="1:7" s="403" customFormat="1" ht="15" customHeight="1" x14ac:dyDescent="0.25">
      <c r="B15" s="406" t="s">
        <v>2229</v>
      </c>
      <c r="C15" s="407">
        <v>100000</v>
      </c>
      <c r="D15" s="407">
        <v>200000</v>
      </c>
    </row>
    <row r="16" spans="1:7" s="403" customFormat="1" ht="15" customHeight="1" x14ac:dyDescent="0.25">
      <c r="B16" s="406" t="s">
        <v>2230</v>
      </c>
      <c r="C16" s="407">
        <v>150000</v>
      </c>
      <c r="D16" s="407">
        <v>300000</v>
      </c>
    </row>
    <row r="17" spans="2:7" s="403" customFormat="1" ht="15" customHeight="1" x14ac:dyDescent="0.25"/>
    <row r="18" spans="2:7" s="403" customFormat="1" ht="30" customHeight="1" x14ac:dyDescent="0.25">
      <c r="B18" s="404" t="s">
        <v>2226</v>
      </c>
      <c r="C18" s="405" t="s">
        <v>2231</v>
      </c>
      <c r="D18" s="405" t="s">
        <v>2232</v>
      </c>
      <c r="E18" s="405" t="s">
        <v>2233</v>
      </c>
    </row>
    <row r="19" spans="2:7" s="403" customFormat="1" ht="15" customHeight="1" x14ac:dyDescent="0.25">
      <c r="B19" s="406" t="s">
        <v>2229</v>
      </c>
      <c r="C19" s="407">
        <v>2000000</v>
      </c>
      <c r="D19" s="407">
        <v>40000000</v>
      </c>
      <c r="E19" s="407">
        <v>10000</v>
      </c>
    </row>
    <row r="20" spans="2:7" s="403" customFormat="1" ht="15" customHeight="1" x14ac:dyDescent="0.25">
      <c r="B20" s="406" t="s">
        <v>2230</v>
      </c>
      <c r="C20" s="407">
        <v>2000000</v>
      </c>
      <c r="D20" s="407">
        <v>40000000</v>
      </c>
      <c r="E20" s="407">
        <v>10000</v>
      </c>
    </row>
    <row r="21" spans="2:7" s="403" customFormat="1" ht="15" customHeight="1" x14ac:dyDescent="0.25"/>
    <row r="22" spans="2:7" s="403" customFormat="1" ht="15" customHeight="1" x14ac:dyDescent="0.25"/>
    <row r="23" spans="2:7" s="403" customFormat="1" ht="45" customHeight="1" x14ac:dyDescent="0.25">
      <c r="B23" s="685" t="s">
        <v>2234</v>
      </c>
      <c r="C23" s="686"/>
      <c r="D23" s="686"/>
      <c r="E23" s="686"/>
      <c r="F23" s="686"/>
      <c r="G23" s="686"/>
    </row>
    <row r="24" spans="2:7" s="403" customFormat="1" ht="15" customHeight="1" x14ac:dyDescent="0.25">
      <c r="B24" s="680" t="s">
        <v>2235</v>
      </c>
      <c r="C24" s="683"/>
      <c r="D24" s="683"/>
      <c r="E24" s="683"/>
      <c r="F24" s="683"/>
      <c r="G24" s="683"/>
    </row>
    <row r="25" spans="2:7" s="403" customFormat="1" ht="15" customHeight="1" x14ac:dyDescent="0.25">
      <c r="B25" s="680" t="s">
        <v>2236</v>
      </c>
      <c r="C25" s="683"/>
      <c r="D25" s="683"/>
      <c r="E25" s="683"/>
      <c r="F25" s="683"/>
      <c r="G25" s="683"/>
    </row>
    <row r="26" spans="2:7" s="403" customFormat="1" ht="15" customHeight="1" x14ac:dyDescent="0.25">
      <c r="B26" s="680" t="s">
        <v>2237</v>
      </c>
      <c r="C26" s="680"/>
      <c r="D26" s="680"/>
      <c r="E26" s="680"/>
      <c r="F26" s="680"/>
      <c r="G26" s="680"/>
    </row>
    <row r="27" spans="2:7" s="403" customFormat="1" ht="15" customHeight="1" x14ac:dyDescent="0.25">
      <c r="B27" s="681" t="s">
        <v>2238</v>
      </c>
      <c r="C27" s="681"/>
      <c r="D27" s="681"/>
      <c r="E27" s="681"/>
      <c r="F27" s="681"/>
      <c r="G27" s="681"/>
    </row>
    <row r="28" spans="2:7" s="403" customFormat="1" ht="15" customHeight="1" x14ac:dyDescent="0.25"/>
    <row r="29" spans="2:7" s="403" customFormat="1" ht="15" customHeight="1" x14ac:dyDescent="0.25"/>
    <row r="30" spans="2:7" s="403" customFormat="1" ht="30" customHeight="1" x14ac:dyDescent="0.25">
      <c r="B30" s="679" t="s">
        <v>2239</v>
      </c>
      <c r="C30" s="679"/>
      <c r="D30" s="679"/>
      <c r="E30" s="679"/>
      <c r="F30" s="679"/>
      <c r="G30" s="679"/>
    </row>
    <row r="31" spans="2:7" s="403" customFormat="1" ht="15" customHeight="1" x14ac:dyDescent="0.25"/>
    <row r="32" spans="2:7" ht="15" customHeight="1" x14ac:dyDescent="0.25"/>
    <row r="38" ht="15" customHeight="1" x14ac:dyDescent="0.25"/>
    <row r="39" ht="15" customHeight="1" x14ac:dyDescent="0.25"/>
    <row r="40" ht="15" customHeight="1" x14ac:dyDescent="0.25"/>
    <row r="41" ht="15" customHeight="1" x14ac:dyDescent="0.25"/>
  </sheetData>
  <mergeCells count="13">
    <mergeCell ref="B4:G4"/>
    <mergeCell ref="B6:G6"/>
    <mergeCell ref="B7:G7"/>
    <mergeCell ref="B8:G8"/>
    <mergeCell ref="B30:G30"/>
    <mergeCell ref="B26:G26"/>
    <mergeCell ref="B27:G27"/>
    <mergeCell ref="B10:G10"/>
    <mergeCell ref="B11:G11"/>
    <mergeCell ref="B12:G12"/>
    <mergeCell ref="B23:G23"/>
    <mergeCell ref="B24:G24"/>
    <mergeCell ref="B25:G25"/>
  </mergeCells>
  <pageMargins left="0.7" right="0.7" top="0.75" bottom="0.75" header="0.3" footer="0.3"/>
  <pageSetup paperSize="9" orientation="landscape" r:id="rId1"/>
  <headerFooter>
    <oddHeader>&amp;R&amp;"Calibri"&amp;10&amp;K000000CORPORATE&amp;1#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58"/>
  <sheetViews>
    <sheetView zoomScaleNormal="100" workbookViewId="0">
      <pane xSplit="1" ySplit="4" topLeftCell="B5" activePane="bottomRight" state="frozen"/>
      <selection pane="topRight" activeCell="C1" sqref="C1"/>
      <selection pane="bottomLeft" activeCell="A5" sqref="A5"/>
      <selection pane="bottomRight"/>
    </sheetView>
  </sheetViews>
  <sheetFormatPr defaultColWidth="9.26953125" defaultRowHeight="12.5" x14ac:dyDescent="0.25"/>
  <cols>
    <col min="1" max="1" width="34.453125" style="9" customWidth="1"/>
    <col min="2" max="2" width="27.26953125" style="8" bestFit="1" customWidth="1"/>
    <col min="3" max="3" width="10.54296875" style="8" customWidth="1"/>
    <col min="4" max="4" width="8.7265625" style="9" customWidth="1"/>
    <col min="5" max="5" width="9.26953125" style="9"/>
    <col min="6" max="6" width="9" style="9" customWidth="1"/>
    <col min="7" max="7" width="8.26953125" style="9" customWidth="1"/>
    <col min="8" max="8" width="10" style="9" customWidth="1"/>
    <col min="9" max="10" width="8.54296875" style="9" customWidth="1"/>
    <col min="11" max="11" width="15" style="10" customWidth="1"/>
    <col min="12" max="12" width="30.26953125" style="139" customWidth="1"/>
    <col min="13" max="14" width="11.7265625" style="9" bestFit="1" customWidth="1"/>
    <col min="15" max="15" width="9.26953125" style="9"/>
    <col min="16" max="16" width="10.26953125" style="9" customWidth="1"/>
    <col min="17" max="17" width="9.7265625" style="9" customWidth="1"/>
    <col min="18" max="18" width="9.26953125" style="9"/>
    <col min="19" max="19" width="9.453125" style="9" customWidth="1"/>
    <col min="20" max="21" width="10" style="9" customWidth="1"/>
    <col min="22" max="22" width="9.7265625" style="9" customWidth="1"/>
    <col min="23" max="23" width="13.26953125" style="9" customWidth="1"/>
    <col min="24" max="24" width="21.26953125" style="9" customWidth="1"/>
    <col min="25" max="25" width="73.26953125" style="7" customWidth="1"/>
    <col min="26" max="26" width="13.7265625" style="138" customWidth="1"/>
    <col min="27" max="16384" width="9.26953125" style="9"/>
  </cols>
  <sheetData>
    <row r="1" spans="1:37" s="1" customFormat="1" ht="11.25" customHeight="1" thickBot="1" x14ac:dyDescent="0.3">
      <c r="A1" s="3" t="s">
        <v>49</v>
      </c>
      <c r="G1" s="2"/>
      <c r="H1" s="2"/>
      <c r="I1" s="2"/>
      <c r="J1" s="2"/>
      <c r="K1" s="2"/>
      <c r="L1" s="414"/>
      <c r="M1" s="2"/>
      <c r="N1" s="2"/>
      <c r="O1" s="2"/>
      <c r="P1" s="2"/>
      <c r="Q1" s="2"/>
      <c r="R1" s="2"/>
      <c r="S1" s="2"/>
      <c r="T1" s="2"/>
      <c r="U1" s="2"/>
      <c r="V1" s="2"/>
      <c r="W1" s="2"/>
      <c r="X1" s="2"/>
      <c r="Y1" s="2"/>
      <c r="Z1" s="414"/>
      <c r="AA1" s="2"/>
      <c r="AB1" s="2"/>
      <c r="AC1" s="2"/>
      <c r="AD1" s="2"/>
      <c r="AE1" s="2"/>
      <c r="AF1" s="2"/>
      <c r="AG1" s="2"/>
      <c r="AH1" s="2"/>
      <c r="AI1" s="2"/>
      <c r="AJ1" s="2"/>
      <c r="AK1" s="2"/>
    </row>
    <row r="2" spans="1:37" s="1" customFormat="1" ht="29.25" customHeight="1" thickBot="1" x14ac:dyDescent="0.3">
      <c r="A2" s="3"/>
      <c r="G2" s="575" t="s">
        <v>50</v>
      </c>
      <c r="H2" s="576"/>
      <c r="I2" s="577"/>
      <c r="J2" s="268"/>
      <c r="K2" s="2"/>
      <c r="L2" s="414"/>
      <c r="M2" s="2"/>
      <c r="N2" s="2"/>
      <c r="O2" s="2"/>
      <c r="P2" s="2"/>
      <c r="Q2" s="2"/>
      <c r="R2" s="2"/>
      <c r="S2" s="2"/>
      <c r="T2" s="2"/>
      <c r="U2" s="2"/>
      <c r="V2" s="2"/>
      <c r="W2" s="2"/>
      <c r="X2" s="2"/>
      <c r="Y2" s="2"/>
      <c r="Z2" s="414"/>
      <c r="AA2" s="2"/>
      <c r="AB2" s="2"/>
      <c r="AC2" s="2"/>
      <c r="AD2" s="2"/>
      <c r="AE2" s="2"/>
      <c r="AF2" s="2"/>
      <c r="AG2" s="2"/>
      <c r="AH2" s="2"/>
      <c r="AI2" s="2"/>
      <c r="AJ2" s="2"/>
      <c r="AK2" s="2"/>
    </row>
    <row r="3" spans="1:37" s="236" customFormat="1" ht="29.25" customHeight="1" x14ac:dyDescent="0.25">
      <c r="A3" s="286" t="s">
        <v>1</v>
      </c>
      <c r="B3" s="287">
        <v>5010</v>
      </c>
      <c r="C3" s="287" t="s">
        <v>51</v>
      </c>
      <c r="D3" s="287" t="s">
        <v>52</v>
      </c>
      <c r="E3" s="287"/>
      <c r="F3" s="287" t="s">
        <v>38</v>
      </c>
      <c r="G3" s="287"/>
      <c r="H3" s="287" t="s">
        <v>38</v>
      </c>
      <c r="I3" s="287">
        <v>4211</v>
      </c>
      <c r="J3" s="287" t="s">
        <v>51</v>
      </c>
      <c r="K3" s="287"/>
      <c r="L3" s="415"/>
      <c r="M3" s="287"/>
      <c r="N3" s="287"/>
      <c r="O3" s="287"/>
      <c r="P3" s="287"/>
      <c r="Q3" s="287"/>
      <c r="R3" s="287"/>
      <c r="S3" s="287"/>
      <c r="T3" s="287"/>
      <c r="U3" s="287"/>
      <c r="V3" s="287"/>
      <c r="W3" s="287"/>
      <c r="X3" s="287"/>
      <c r="Y3" s="287"/>
      <c r="Z3" s="415"/>
    </row>
    <row r="4" spans="1:37" s="252" customFormat="1" ht="215.25" customHeight="1" thickBot="1" x14ac:dyDescent="0.3">
      <c r="A4" s="296" t="s">
        <v>53</v>
      </c>
      <c r="B4" s="297" t="s">
        <v>54</v>
      </c>
      <c r="C4" s="297" t="s">
        <v>55</v>
      </c>
      <c r="D4" s="297" t="s">
        <v>56</v>
      </c>
      <c r="E4" s="297" t="s">
        <v>57</v>
      </c>
      <c r="F4" s="297" t="s">
        <v>58</v>
      </c>
      <c r="G4" s="297" t="s">
        <v>59</v>
      </c>
      <c r="H4" s="297" t="s">
        <v>60</v>
      </c>
      <c r="I4" s="297" t="s">
        <v>61</v>
      </c>
      <c r="J4" s="297" t="s">
        <v>62</v>
      </c>
      <c r="K4" s="297" t="s">
        <v>63</v>
      </c>
      <c r="L4" s="297" t="s">
        <v>64</v>
      </c>
      <c r="M4" s="297" t="s">
        <v>65</v>
      </c>
      <c r="N4" s="297" t="s">
        <v>66</v>
      </c>
      <c r="O4" s="297" t="s">
        <v>67</v>
      </c>
      <c r="P4" s="297" t="s">
        <v>68</v>
      </c>
      <c r="Q4" s="297" t="s">
        <v>69</v>
      </c>
      <c r="R4" s="297" t="s">
        <v>70</v>
      </c>
      <c r="S4" s="297" t="s">
        <v>71</v>
      </c>
      <c r="T4" s="297" t="s">
        <v>72</v>
      </c>
      <c r="U4" s="297" t="s">
        <v>73</v>
      </c>
      <c r="V4" s="297" t="s">
        <v>74</v>
      </c>
      <c r="W4" s="297" t="s">
        <v>75</v>
      </c>
      <c r="X4" s="297" t="s">
        <v>76</v>
      </c>
      <c r="Y4" s="297" t="s">
        <v>77</v>
      </c>
      <c r="Z4" s="297" t="s">
        <v>78</v>
      </c>
    </row>
    <row r="5" spans="1:37" s="85" customFormat="1" ht="87.5" x14ac:dyDescent="0.25">
      <c r="A5" s="293" t="s">
        <v>79</v>
      </c>
      <c r="B5" s="283" t="s">
        <v>80</v>
      </c>
      <c r="C5" s="294">
        <v>0.25</v>
      </c>
      <c r="D5" s="294">
        <v>0.30208333333333298</v>
      </c>
      <c r="E5" s="294">
        <v>0.32638888888888901</v>
      </c>
      <c r="F5" s="294">
        <v>0.33333333333333298</v>
      </c>
      <c r="G5" s="294">
        <v>0.6875</v>
      </c>
      <c r="H5" s="294">
        <v>0.69097222222222199</v>
      </c>
      <c r="I5" s="294">
        <v>0.71875</v>
      </c>
      <c r="J5" s="294">
        <v>0.80208333333333304</v>
      </c>
      <c r="K5" s="284" t="s">
        <v>81</v>
      </c>
      <c r="L5" s="295" t="s">
        <v>82</v>
      </c>
      <c r="M5" s="284" t="s">
        <v>83</v>
      </c>
      <c r="N5" s="284">
        <v>5</v>
      </c>
      <c r="O5" s="284">
        <v>2</v>
      </c>
      <c r="P5" s="295" t="s">
        <v>84</v>
      </c>
      <c r="Q5" s="284">
        <v>1</v>
      </c>
      <c r="R5" s="284">
        <v>1</v>
      </c>
      <c r="S5" s="284">
        <v>1</v>
      </c>
      <c r="T5" s="284">
        <v>2</v>
      </c>
      <c r="U5" s="284">
        <v>1</v>
      </c>
      <c r="V5" s="284">
        <v>30</v>
      </c>
      <c r="W5" s="284" t="s">
        <v>51</v>
      </c>
      <c r="X5" s="295" t="s">
        <v>85</v>
      </c>
      <c r="Y5" s="446" t="s">
        <v>86</v>
      </c>
      <c r="Z5" s="285" t="s">
        <v>87</v>
      </c>
    </row>
    <row r="6" spans="1:37" s="85" customFormat="1" ht="69.650000000000006" customHeight="1" x14ac:dyDescent="0.25">
      <c r="A6" s="288" t="s">
        <v>88</v>
      </c>
      <c r="B6" s="177" t="s">
        <v>80</v>
      </c>
      <c r="C6" s="281">
        <v>0.25</v>
      </c>
      <c r="D6" s="281">
        <v>0.30208333333333298</v>
      </c>
      <c r="E6" s="281">
        <v>0.32638888888888901</v>
      </c>
      <c r="F6" s="281">
        <v>0.33333333333333298</v>
      </c>
      <c r="G6" s="281">
        <v>0.6875</v>
      </c>
      <c r="H6" s="281">
        <v>0.69097222222222199</v>
      </c>
      <c r="I6" s="281">
        <v>0.71875</v>
      </c>
      <c r="J6" s="281">
        <v>0.80208333333333304</v>
      </c>
      <c r="K6" s="551" t="s">
        <v>81</v>
      </c>
      <c r="L6" s="295" t="s">
        <v>82</v>
      </c>
      <c r="M6" s="551" t="s">
        <v>83</v>
      </c>
      <c r="N6" s="551">
        <v>5</v>
      </c>
      <c r="O6" s="551">
        <v>2</v>
      </c>
      <c r="P6" s="295" t="s">
        <v>84</v>
      </c>
      <c r="Q6" s="551">
        <v>1</v>
      </c>
      <c r="R6" s="551">
        <v>1</v>
      </c>
      <c r="S6" s="551">
        <v>1</v>
      </c>
      <c r="T6" s="551">
        <v>2</v>
      </c>
      <c r="U6" s="551">
        <v>1</v>
      </c>
      <c r="V6" s="551">
        <v>30</v>
      </c>
      <c r="W6" s="551" t="s">
        <v>51</v>
      </c>
      <c r="X6" s="551">
        <v>0</v>
      </c>
      <c r="Y6" s="565"/>
      <c r="Z6" s="416" t="s">
        <v>89</v>
      </c>
    </row>
    <row r="7" spans="1:37" s="85" customFormat="1" ht="72" customHeight="1" x14ac:dyDescent="0.25">
      <c r="A7" s="288" t="s">
        <v>90</v>
      </c>
      <c r="B7" s="177" t="s">
        <v>80</v>
      </c>
      <c r="C7" s="281">
        <v>0.25</v>
      </c>
      <c r="D7" s="281">
        <v>0.30208333333333298</v>
      </c>
      <c r="E7" s="281" t="s">
        <v>91</v>
      </c>
      <c r="F7" s="281">
        <v>0.33333333333333298</v>
      </c>
      <c r="G7" s="281">
        <v>0.6875</v>
      </c>
      <c r="H7" s="281">
        <v>0.69097222222222199</v>
      </c>
      <c r="I7" s="281">
        <v>0.71875</v>
      </c>
      <c r="J7" s="281">
        <v>0.80208333333333304</v>
      </c>
      <c r="K7" s="551" t="s">
        <v>92</v>
      </c>
      <c r="L7" s="295" t="s">
        <v>82</v>
      </c>
      <c r="M7" s="551" t="s">
        <v>83</v>
      </c>
      <c r="N7" s="551">
        <v>5</v>
      </c>
      <c r="O7" s="551">
        <v>2</v>
      </c>
      <c r="P7" s="551">
        <v>2</v>
      </c>
      <c r="Q7" s="551">
        <v>0</v>
      </c>
      <c r="R7" s="551" t="s">
        <v>51</v>
      </c>
      <c r="S7" s="551" t="s">
        <v>51</v>
      </c>
      <c r="T7" s="551">
        <v>2</v>
      </c>
      <c r="U7" s="551">
        <v>0</v>
      </c>
      <c r="V7" s="551">
        <v>30</v>
      </c>
      <c r="W7" s="551">
        <v>50</v>
      </c>
      <c r="X7" s="551">
        <v>3</v>
      </c>
      <c r="Y7" s="565" t="s">
        <v>93</v>
      </c>
      <c r="Z7" s="416" t="s">
        <v>89</v>
      </c>
    </row>
    <row r="8" spans="1:37" s="85" customFormat="1" ht="50" x14ac:dyDescent="0.25">
      <c r="A8" s="288" t="s">
        <v>94</v>
      </c>
      <c r="B8" s="177" t="s">
        <v>95</v>
      </c>
      <c r="C8" s="281">
        <v>0.25</v>
      </c>
      <c r="D8" s="281">
        <v>0.30208333333333298</v>
      </c>
      <c r="E8" s="281">
        <v>0.32638888888888901</v>
      </c>
      <c r="F8" s="281">
        <v>0.33333333333333298</v>
      </c>
      <c r="G8" s="281">
        <v>0.58333333333333304</v>
      </c>
      <c r="H8" s="281">
        <v>0.69097222222222199</v>
      </c>
      <c r="I8" s="281">
        <v>0.71875</v>
      </c>
      <c r="J8" s="281">
        <v>0.80208333333333304</v>
      </c>
      <c r="K8" s="282" t="s">
        <v>96</v>
      </c>
      <c r="L8" s="282" t="s">
        <v>97</v>
      </c>
      <c r="M8" s="551" t="s">
        <v>83</v>
      </c>
      <c r="N8" s="551">
        <v>5</v>
      </c>
      <c r="O8" s="551">
        <v>2</v>
      </c>
      <c r="P8" s="551">
        <v>1</v>
      </c>
      <c r="Q8" s="551">
        <v>0</v>
      </c>
      <c r="R8" s="551" t="s">
        <v>51</v>
      </c>
      <c r="S8" s="551" t="s">
        <v>51</v>
      </c>
      <c r="T8" s="551">
        <v>1</v>
      </c>
      <c r="U8" s="551">
        <v>0</v>
      </c>
      <c r="V8" s="551">
        <v>30</v>
      </c>
      <c r="W8" s="551" t="s">
        <v>51</v>
      </c>
      <c r="X8" s="551">
        <v>3</v>
      </c>
      <c r="Y8" s="565" t="s">
        <v>98</v>
      </c>
      <c r="Z8" s="416" t="s">
        <v>89</v>
      </c>
    </row>
    <row r="9" spans="1:37" s="85" customFormat="1" ht="57.65" customHeight="1" x14ac:dyDescent="0.25">
      <c r="A9" s="288" t="s">
        <v>99</v>
      </c>
      <c r="B9" s="177" t="s">
        <v>100</v>
      </c>
      <c r="C9" s="281">
        <v>0.25</v>
      </c>
      <c r="D9" s="281">
        <v>0.30208333333333298</v>
      </c>
      <c r="E9" s="281">
        <v>0.33680555555555602</v>
      </c>
      <c r="F9" s="281">
        <v>0.34375</v>
      </c>
      <c r="G9" s="281" t="s">
        <v>51</v>
      </c>
      <c r="H9" s="281">
        <v>0.6875</v>
      </c>
      <c r="I9" s="281">
        <v>0.71875</v>
      </c>
      <c r="J9" s="281">
        <v>0.80208333333333304</v>
      </c>
      <c r="K9" s="551" t="s">
        <v>81</v>
      </c>
      <c r="L9" s="282" t="s">
        <v>101</v>
      </c>
      <c r="M9" s="551" t="s">
        <v>51</v>
      </c>
      <c r="N9" s="551">
        <v>5</v>
      </c>
      <c r="O9" s="551">
        <v>2</v>
      </c>
      <c r="P9" s="551">
        <v>1</v>
      </c>
      <c r="Q9" s="551">
        <v>1</v>
      </c>
      <c r="R9" s="551">
        <v>1</v>
      </c>
      <c r="S9" s="551">
        <v>1</v>
      </c>
      <c r="T9" s="551" t="s">
        <v>51</v>
      </c>
      <c r="U9" s="551" t="s">
        <v>51</v>
      </c>
      <c r="V9" s="551">
        <v>30</v>
      </c>
      <c r="W9" s="551" t="s">
        <v>51</v>
      </c>
      <c r="X9" s="551">
        <v>0</v>
      </c>
      <c r="Y9" s="565"/>
      <c r="Z9" s="416" t="s">
        <v>89</v>
      </c>
    </row>
    <row r="10" spans="1:37" s="85" customFormat="1" ht="75" customHeight="1" x14ac:dyDescent="0.25">
      <c r="A10" s="288" t="s">
        <v>102</v>
      </c>
      <c r="B10" s="177" t="s">
        <v>103</v>
      </c>
      <c r="C10" s="281">
        <v>0.25</v>
      </c>
      <c r="D10" s="281">
        <v>0.30208333333333298</v>
      </c>
      <c r="E10" s="281">
        <v>0.32638888888888901</v>
      </c>
      <c r="F10" s="281">
        <v>0.33333333333333298</v>
      </c>
      <c r="G10" s="281">
        <v>0.6875</v>
      </c>
      <c r="H10" s="281">
        <v>0.69097222222222199</v>
      </c>
      <c r="I10" s="281">
        <v>0.71875</v>
      </c>
      <c r="J10" s="281">
        <v>0.80208333333333304</v>
      </c>
      <c r="K10" s="551" t="s">
        <v>81</v>
      </c>
      <c r="L10" s="295" t="s">
        <v>82</v>
      </c>
      <c r="M10" s="551" t="s">
        <v>104</v>
      </c>
      <c r="N10" s="551">
        <v>5</v>
      </c>
      <c r="O10" s="551">
        <v>2</v>
      </c>
      <c r="P10" s="551">
        <v>1</v>
      </c>
      <c r="Q10" s="551">
        <v>1</v>
      </c>
      <c r="R10" s="551">
        <v>1</v>
      </c>
      <c r="S10" s="551">
        <v>1</v>
      </c>
      <c r="T10" s="551">
        <v>2</v>
      </c>
      <c r="U10" s="551">
        <v>1</v>
      </c>
      <c r="V10" s="551">
        <v>30</v>
      </c>
      <c r="W10" s="551" t="s">
        <v>51</v>
      </c>
      <c r="X10" s="551" t="s">
        <v>51</v>
      </c>
      <c r="Y10" s="565"/>
      <c r="Z10" s="416" t="s">
        <v>89</v>
      </c>
    </row>
    <row r="11" spans="1:37" s="85" customFormat="1" ht="79.900000000000006" customHeight="1" x14ac:dyDescent="0.25">
      <c r="A11" s="289" t="s">
        <v>105</v>
      </c>
      <c r="B11" s="177" t="s">
        <v>100</v>
      </c>
      <c r="C11" s="281">
        <v>0.25</v>
      </c>
      <c r="D11" s="281">
        <v>0.30208333333333298</v>
      </c>
      <c r="E11" s="281">
        <v>0.32638888888888901</v>
      </c>
      <c r="F11" s="281">
        <v>0.33333333333333298</v>
      </c>
      <c r="G11" s="281">
        <v>0.6875</v>
      </c>
      <c r="H11" s="281">
        <v>0.69097222222222199</v>
      </c>
      <c r="I11" s="281">
        <v>0.71875</v>
      </c>
      <c r="J11" s="281">
        <v>0.80208333333333304</v>
      </c>
      <c r="K11" s="551" t="s">
        <v>81</v>
      </c>
      <c r="L11" s="295" t="s">
        <v>82</v>
      </c>
      <c r="M11" s="551" t="s">
        <v>104</v>
      </c>
      <c r="N11" s="551">
        <v>5</v>
      </c>
      <c r="O11" s="551">
        <v>2</v>
      </c>
      <c r="P11" s="551">
        <v>1</v>
      </c>
      <c r="Q11" s="551">
        <v>1</v>
      </c>
      <c r="R11" s="551">
        <v>1</v>
      </c>
      <c r="S11" s="551">
        <v>1</v>
      </c>
      <c r="T11" s="551">
        <v>2</v>
      </c>
      <c r="U11" s="551">
        <v>1</v>
      </c>
      <c r="V11" s="551">
        <v>30</v>
      </c>
      <c r="W11" s="551" t="s">
        <v>51</v>
      </c>
      <c r="X11" s="551" t="s">
        <v>51</v>
      </c>
      <c r="Y11" s="565"/>
      <c r="Z11" s="416" t="s">
        <v>89</v>
      </c>
    </row>
    <row r="12" spans="1:37" s="85" customFormat="1" ht="62.5" x14ac:dyDescent="0.25">
      <c r="A12" s="289" t="s">
        <v>106</v>
      </c>
      <c r="B12" s="177" t="s">
        <v>100</v>
      </c>
      <c r="C12" s="281">
        <v>0.25</v>
      </c>
      <c r="D12" s="281">
        <v>0.30208333333333298</v>
      </c>
      <c r="E12" s="281">
        <v>0.32638888888888901</v>
      </c>
      <c r="F12" s="281">
        <v>0.33333333333333298</v>
      </c>
      <c r="G12" s="281">
        <v>0.6875</v>
      </c>
      <c r="H12" s="281">
        <v>0.69097222222222199</v>
      </c>
      <c r="I12" s="281">
        <v>0.71875</v>
      </c>
      <c r="J12" s="281">
        <v>0.80208333333333304</v>
      </c>
      <c r="K12" s="551" t="s">
        <v>81</v>
      </c>
      <c r="L12" s="295" t="s">
        <v>82</v>
      </c>
      <c r="M12" s="551" t="s">
        <v>104</v>
      </c>
      <c r="N12" s="551">
        <v>5</v>
      </c>
      <c r="O12" s="551">
        <v>2</v>
      </c>
      <c r="P12" s="551">
        <v>1</v>
      </c>
      <c r="Q12" s="551">
        <v>1</v>
      </c>
      <c r="R12" s="551">
        <v>1</v>
      </c>
      <c r="S12" s="551">
        <v>1</v>
      </c>
      <c r="T12" s="551">
        <v>2</v>
      </c>
      <c r="U12" s="551">
        <v>1</v>
      </c>
      <c r="V12" s="551">
        <v>30</v>
      </c>
      <c r="W12" s="551" t="s">
        <v>51</v>
      </c>
      <c r="X12" s="551" t="s">
        <v>51</v>
      </c>
      <c r="Y12" s="565"/>
      <c r="Z12" s="416" t="s">
        <v>89</v>
      </c>
    </row>
    <row r="13" spans="1:37" s="85" customFormat="1" ht="50" x14ac:dyDescent="0.25">
      <c r="A13" s="288" t="s">
        <v>107</v>
      </c>
      <c r="B13" s="177" t="s">
        <v>95</v>
      </c>
      <c r="C13" s="281">
        <v>0.25</v>
      </c>
      <c r="D13" s="281">
        <v>0.30208333333333298</v>
      </c>
      <c r="E13" s="281">
        <v>0.3125</v>
      </c>
      <c r="F13" s="281">
        <v>0.33333333333333298</v>
      </c>
      <c r="G13" s="281" t="s">
        <v>51</v>
      </c>
      <c r="H13" s="281">
        <v>0.6875</v>
      </c>
      <c r="I13" s="281">
        <v>0.71875</v>
      </c>
      <c r="J13" s="281">
        <v>0.80208333333333304</v>
      </c>
      <c r="K13" s="551" t="s">
        <v>92</v>
      </c>
      <c r="L13" s="282" t="s">
        <v>101</v>
      </c>
      <c r="M13" s="551" t="s">
        <v>104</v>
      </c>
      <c r="N13" s="551" t="s">
        <v>51</v>
      </c>
      <c r="O13" s="551" t="s">
        <v>51</v>
      </c>
      <c r="P13" s="551" t="s">
        <v>51</v>
      </c>
      <c r="Q13" s="551" t="s">
        <v>51</v>
      </c>
      <c r="R13" s="551" t="s">
        <v>51</v>
      </c>
      <c r="S13" s="551" t="s">
        <v>51</v>
      </c>
      <c r="T13" s="551" t="s">
        <v>51</v>
      </c>
      <c r="U13" s="551" t="s">
        <v>51</v>
      </c>
      <c r="V13" s="551" t="s">
        <v>51</v>
      </c>
      <c r="W13" s="551" t="s">
        <v>51</v>
      </c>
      <c r="X13" s="551" t="s">
        <v>51</v>
      </c>
      <c r="Y13" s="565"/>
      <c r="Z13" s="551" t="s">
        <v>51</v>
      </c>
    </row>
    <row r="14" spans="1:37" s="85" customFormat="1" x14ac:dyDescent="0.25">
      <c r="A14" s="288" t="s">
        <v>108</v>
      </c>
      <c r="B14" s="177" t="s">
        <v>95</v>
      </c>
      <c r="C14" s="281">
        <v>0.25</v>
      </c>
      <c r="D14" s="281">
        <v>0.30208333333333298</v>
      </c>
      <c r="E14" s="551" t="s">
        <v>51</v>
      </c>
      <c r="F14" s="551" t="s">
        <v>51</v>
      </c>
      <c r="G14" s="551" t="s">
        <v>51</v>
      </c>
      <c r="H14" s="551" t="s">
        <v>51</v>
      </c>
      <c r="I14" s="281">
        <v>0.71875</v>
      </c>
      <c r="J14" s="281">
        <v>0.80208333333333304</v>
      </c>
      <c r="K14" s="551" t="s">
        <v>51</v>
      </c>
      <c r="L14" s="551" t="s">
        <v>51</v>
      </c>
      <c r="M14" s="551" t="s">
        <v>104</v>
      </c>
      <c r="N14" s="551" t="s">
        <v>51</v>
      </c>
      <c r="O14" s="551" t="s">
        <v>51</v>
      </c>
      <c r="P14" s="551" t="s">
        <v>51</v>
      </c>
      <c r="Q14" s="551" t="s">
        <v>51</v>
      </c>
      <c r="R14" s="551" t="s">
        <v>51</v>
      </c>
      <c r="S14" s="551" t="s">
        <v>51</v>
      </c>
      <c r="T14" s="551" t="s">
        <v>51</v>
      </c>
      <c r="U14" s="551" t="s">
        <v>51</v>
      </c>
      <c r="V14" s="551" t="s">
        <v>51</v>
      </c>
      <c r="W14" s="551" t="s">
        <v>51</v>
      </c>
      <c r="X14" s="551" t="s">
        <v>51</v>
      </c>
      <c r="Y14" s="565"/>
      <c r="Z14" s="551" t="s">
        <v>51</v>
      </c>
    </row>
    <row r="15" spans="1:37" s="85" customFormat="1" x14ac:dyDescent="0.25">
      <c r="A15" s="288" t="s">
        <v>109</v>
      </c>
      <c r="B15" s="177" t="s">
        <v>110</v>
      </c>
      <c r="C15" s="281">
        <v>0.25</v>
      </c>
      <c r="D15" s="281">
        <v>0.30208333333333298</v>
      </c>
      <c r="E15" s="551" t="s">
        <v>51</v>
      </c>
      <c r="F15" s="281">
        <v>0.35416666666666702</v>
      </c>
      <c r="G15" s="551" t="s">
        <v>51</v>
      </c>
      <c r="H15" s="281">
        <v>0.6875</v>
      </c>
      <c r="I15" s="281">
        <v>0.71875</v>
      </c>
      <c r="J15" s="281">
        <v>0.80208333333333304</v>
      </c>
      <c r="K15" s="551" t="s">
        <v>51</v>
      </c>
      <c r="L15" s="551" t="s">
        <v>51</v>
      </c>
      <c r="M15" s="551" t="s">
        <v>104</v>
      </c>
      <c r="N15" s="551" t="s">
        <v>51</v>
      </c>
      <c r="O15" s="551" t="s">
        <v>51</v>
      </c>
      <c r="P15" s="551" t="s">
        <v>51</v>
      </c>
      <c r="Q15" s="551" t="s">
        <v>51</v>
      </c>
      <c r="R15" s="551" t="s">
        <v>51</v>
      </c>
      <c r="S15" s="551" t="s">
        <v>51</v>
      </c>
      <c r="T15" s="551" t="s">
        <v>51</v>
      </c>
      <c r="U15" s="551" t="s">
        <v>51</v>
      </c>
      <c r="V15" s="551" t="s">
        <v>51</v>
      </c>
      <c r="W15" s="551" t="s">
        <v>51</v>
      </c>
      <c r="X15" s="551" t="s">
        <v>51</v>
      </c>
      <c r="Y15" s="565"/>
      <c r="Z15" s="551" t="s">
        <v>51</v>
      </c>
    </row>
    <row r="16" spans="1:37" s="85" customFormat="1" x14ac:dyDescent="0.25">
      <c r="A16" s="288" t="s">
        <v>111</v>
      </c>
      <c r="B16" s="177" t="s">
        <v>95</v>
      </c>
      <c r="C16" s="281">
        <v>0.25</v>
      </c>
      <c r="D16" s="281">
        <v>0.30208333333333298</v>
      </c>
      <c r="E16" s="551" t="s">
        <v>51</v>
      </c>
      <c r="F16" s="551" t="s">
        <v>51</v>
      </c>
      <c r="G16" s="551" t="s">
        <v>51</v>
      </c>
      <c r="H16" s="551" t="s">
        <v>51</v>
      </c>
      <c r="I16" s="281">
        <v>0.71875</v>
      </c>
      <c r="J16" s="281">
        <v>0.80208333333333304</v>
      </c>
      <c r="K16" s="551" t="s">
        <v>51</v>
      </c>
      <c r="L16" s="551" t="s">
        <v>51</v>
      </c>
      <c r="M16" s="551" t="s">
        <v>104</v>
      </c>
      <c r="N16" s="551" t="s">
        <v>51</v>
      </c>
      <c r="O16" s="551" t="s">
        <v>51</v>
      </c>
      <c r="P16" s="551" t="s">
        <v>51</v>
      </c>
      <c r="Q16" s="551" t="s">
        <v>51</v>
      </c>
      <c r="R16" s="551" t="s">
        <v>51</v>
      </c>
      <c r="S16" s="551" t="s">
        <v>51</v>
      </c>
      <c r="T16" s="551" t="s">
        <v>51</v>
      </c>
      <c r="U16" s="551" t="s">
        <v>51</v>
      </c>
      <c r="V16" s="551" t="s">
        <v>51</v>
      </c>
      <c r="W16" s="551" t="s">
        <v>51</v>
      </c>
      <c r="X16" s="551" t="s">
        <v>51</v>
      </c>
      <c r="Y16" s="565"/>
      <c r="Z16" s="551" t="s">
        <v>51</v>
      </c>
    </row>
    <row r="17" spans="1:26" s="85" customFormat="1" ht="57.65" customHeight="1" x14ac:dyDescent="0.25">
      <c r="A17" s="288" t="s">
        <v>112</v>
      </c>
      <c r="B17" s="177" t="s">
        <v>113</v>
      </c>
      <c r="C17" s="281">
        <v>0.25</v>
      </c>
      <c r="D17" s="281">
        <v>0.30208333333333298</v>
      </c>
      <c r="E17" s="572" t="s">
        <v>114</v>
      </c>
      <c r="F17" s="572"/>
      <c r="G17" s="572"/>
      <c r="H17" s="572"/>
      <c r="I17" s="281">
        <v>0.71875</v>
      </c>
      <c r="J17" s="281">
        <v>0.80208333333333304</v>
      </c>
      <c r="K17" s="551" t="s">
        <v>92</v>
      </c>
      <c r="L17" s="282" t="s">
        <v>101</v>
      </c>
      <c r="M17" s="551" t="s">
        <v>104</v>
      </c>
      <c r="N17" s="551" t="s">
        <v>51</v>
      </c>
      <c r="O17" s="551" t="s">
        <v>51</v>
      </c>
      <c r="P17" s="551" t="s">
        <v>51</v>
      </c>
      <c r="Q17" s="551" t="s">
        <v>51</v>
      </c>
      <c r="R17" s="551" t="s">
        <v>51</v>
      </c>
      <c r="S17" s="551" t="s">
        <v>51</v>
      </c>
      <c r="T17" s="551" t="s">
        <v>51</v>
      </c>
      <c r="U17" s="551" t="s">
        <v>51</v>
      </c>
      <c r="V17" s="551" t="s">
        <v>51</v>
      </c>
      <c r="W17" s="551" t="s">
        <v>51</v>
      </c>
      <c r="X17" s="551" t="s">
        <v>51</v>
      </c>
      <c r="Y17" s="565"/>
      <c r="Z17" s="551" t="s">
        <v>51</v>
      </c>
    </row>
    <row r="18" spans="1:26" s="337" customFormat="1" x14ac:dyDescent="0.25">
      <c r="A18" s="332" t="s">
        <v>115</v>
      </c>
      <c r="B18" s="333" t="s">
        <v>113</v>
      </c>
      <c r="C18" s="334">
        <v>0.25</v>
      </c>
      <c r="D18" s="334">
        <v>0.30208333333333298</v>
      </c>
      <c r="E18" s="335" t="s">
        <v>51</v>
      </c>
      <c r="F18" s="335" t="s">
        <v>51</v>
      </c>
      <c r="G18" s="335" t="s">
        <v>51</v>
      </c>
      <c r="H18" s="335" t="s">
        <v>51</v>
      </c>
      <c r="I18" s="334">
        <v>0.71875</v>
      </c>
      <c r="J18" s="334">
        <v>0.80208333333333304</v>
      </c>
      <c r="K18" s="335" t="s">
        <v>51</v>
      </c>
      <c r="L18" s="551" t="s">
        <v>51</v>
      </c>
      <c r="M18" s="335" t="s">
        <v>104</v>
      </c>
      <c r="N18" s="335" t="s">
        <v>51</v>
      </c>
      <c r="O18" s="335" t="s">
        <v>51</v>
      </c>
      <c r="P18" s="335" t="s">
        <v>51</v>
      </c>
      <c r="Q18" s="335" t="s">
        <v>51</v>
      </c>
      <c r="R18" s="335" t="s">
        <v>51</v>
      </c>
      <c r="S18" s="335" t="s">
        <v>51</v>
      </c>
      <c r="T18" s="335" t="s">
        <v>51</v>
      </c>
      <c r="U18" s="335" t="s">
        <v>51</v>
      </c>
      <c r="V18" s="335" t="s">
        <v>51</v>
      </c>
      <c r="W18" s="335" t="s">
        <v>51</v>
      </c>
      <c r="X18" s="335" t="s">
        <v>51</v>
      </c>
      <c r="Y18" s="336" t="s">
        <v>116</v>
      </c>
      <c r="Z18" s="551" t="s">
        <v>51</v>
      </c>
    </row>
    <row r="19" spans="1:26" s="85" customFormat="1" ht="25" x14ac:dyDescent="0.25">
      <c r="A19" s="289" t="s">
        <v>117</v>
      </c>
      <c r="B19" s="177" t="s">
        <v>95</v>
      </c>
      <c r="C19" s="281">
        <v>0.25</v>
      </c>
      <c r="D19" s="281">
        <v>0.30208333333333298</v>
      </c>
      <c r="E19" s="281">
        <v>0.32638888888888901</v>
      </c>
      <c r="F19" s="281">
        <v>0.33333333333333298</v>
      </c>
      <c r="G19" s="281">
        <v>0.6875</v>
      </c>
      <c r="H19" s="281">
        <v>0.69097222222222199</v>
      </c>
      <c r="I19" s="281">
        <v>0.71875</v>
      </c>
      <c r="J19" s="281">
        <v>0.80208333333333304</v>
      </c>
      <c r="K19" s="551" t="s">
        <v>81</v>
      </c>
      <c r="L19" s="551" t="s">
        <v>118</v>
      </c>
      <c r="M19" s="551" t="s">
        <v>83</v>
      </c>
      <c r="N19" s="551">
        <v>5</v>
      </c>
      <c r="O19" s="551">
        <v>2</v>
      </c>
      <c r="P19" s="551">
        <v>1</v>
      </c>
      <c r="Q19" s="551">
        <v>1</v>
      </c>
      <c r="R19" s="551">
        <v>1</v>
      </c>
      <c r="S19" s="551">
        <v>1</v>
      </c>
      <c r="T19" s="551">
        <v>2</v>
      </c>
      <c r="U19" s="551">
        <v>1</v>
      </c>
      <c r="V19" s="551">
        <v>30</v>
      </c>
      <c r="W19" s="551">
        <v>0</v>
      </c>
      <c r="X19" s="551">
        <v>0</v>
      </c>
      <c r="Y19" s="565"/>
      <c r="Z19" s="416" t="s">
        <v>89</v>
      </c>
    </row>
    <row r="20" spans="1:26" s="85" customFormat="1" ht="37.5" x14ac:dyDescent="0.25">
      <c r="A20" s="289" t="s">
        <v>119</v>
      </c>
      <c r="B20" s="177" t="s">
        <v>95</v>
      </c>
      <c r="C20" s="281">
        <v>0.25</v>
      </c>
      <c r="D20" s="281">
        <v>0.30208333333333298</v>
      </c>
      <c r="E20" s="281">
        <v>0.36805555555555602</v>
      </c>
      <c r="F20" s="281">
        <v>0.375</v>
      </c>
      <c r="G20" s="281">
        <v>0.6875</v>
      </c>
      <c r="H20" s="281">
        <v>0.69097222222222199</v>
      </c>
      <c r="I20" s="281">
        <v>0.71875</v>
      </c>
      <c r="J20" s="281">
        <v>0.80208333333333304</v>
      </c>
      <c r="K20" s="551" t="s">
        <v>81</v>
      </c>
      <c r="L20" s="551" t="s">
        <v>118</v>
      </c>
      <c r="M20" s="551" t="s">
        <v>83</v>
      </c>
      <c r="N20" s="551">
        <v>5</v>
      </c>
      <c r="O20" s="551">
        <v>2</v>
      </c>
      <c r="P20" s="551">
        <v>1</v>
      </c>
      <c r="Q20" s="551">
        <v>1</v>
      </c>
      <c r="R20" s="551">
        <v>1</v>
      </c>
      <c r="S20" s="551">
        <v>1</v>
      </c>
      <c r="T20" s="551">
        <v>2</v>
      </c>
      <c r="U20" s="551">
        <v>1</v>
      </c>
      <c r="V20" s="551">
        <v>30</v>
      </c>
      <c r="W20" s="551">
        <v>0</v>
      </c>
      <c r="X20" s="551">
        <v>0</v>
      </c>
      <c r="Y20" s="565"/>
      <c r="Z20" s="416" t="s">
        <v>89</v>
      </c>
    </row>
    <row r="21" spans="1:26" s="85" customFormat="1" x14ac:dyDescent="0.25">
      <c r="A21" s="326" t="s">
        <v>120</v>
      </c>
      <c r="B21" s="327" t="s">
        <v>121</v>
      </c>
      <c r="C21" s="328">
        <v>0.25</v>
      </c>
      <c r="D21" s="328">
        <v>0.30208333333333298</v>
      </c>
      <c r="E21" s="328" t="s">
        <v>51</v>
      </c>
      <c r="F21" s="328" t="s">
        <v>51</v>
      </c>
      <c r="G21" s="328">
        <v>0.33333333333333298</v>
      </c>
      <c r="H21" s="328">
        <v>0.45833333333333298</v>
      </c>
      <c r="I21" s="328">
        <v>0.71875</v>
      </c>
      <c r="J21" s="328">
        <v>0.80208333333333304</v>
      </c>
      <c r="K21" s="329" t="s">
        <v>51</v>
      </c>
      <c r="L21" s="329" t="s">
        <v>51</v>
      </c>
      <c r="M21" s="329" t="s">
        <v>104</v>
      </c>
      <c r="N21" s="329" t="s">
        <v>51</v>
      </c>
      <c r="O21" s="329" t="s">
        <v>51</v>
      </c>
      <c r="P21" s="329" t="s">
        <v>51</v>
      </c>
      <c r="Q21" s="329" t="s">
        <v>51</v>
      </c>
      <c r="R21" s="329" t="s">
        <v>51</v>
      </c>
      <c r="S21" s="329" t="s">
        <v>51</v>
      </c>
      <c r="T21" s="329" t="s">
        <v>51</v>
      </c>
      <c r="U21" s="329" t="s">
        <v>51</v>
      </c>
      <c r="V21" s="329" t="s">
        <v>51</v>
      </c>
      <c r="W21" s="329" t="s">
        <v>51</v>
      </c>
      <c r="X21" s="329" t="s">
        <v>51</v>
      </c>
      <c r="Y21" s="330"/>
      <c r="Z21" s="331" t="s">
        <v>51</v>
      </c>
    </row>
    <row r="22" spans="1:26" s="138" customFormat="1" ht="25.5" thickBot="1" x14ac:dyDescent="0.3">
      <c r="A22" s="290" t="s">
        <v>122</v>
      </c>
      <c r="B22" s="291" t="s">
        <v>113</v>
      </c>
      <c r="C22" s="412">
        <v>0.25</v>
      </c>
      <c r="D22" s="292" t="s">
        <v>51</v>
      </c>
      <c r="E22" s="292" t="s">
        <v>51</v>
      </c>
      <c r="F22" s="292" t="s">
        <v>51</v>
      </c>
      <c r="G22" s="292" t="s">
        <v>51</v>
      </c>
      <c r="H22" s="292" t="s">
        <v>51</v>
      </c>
      <c r="I22" s="292" t="s">
        <v>51</v>
      </c>
      <c r="J22" s="408">
        <v>0.80208333333333304</v>
      </c>
      <c r="K22" s="292" t="s">
        <v>51</v>
      </c>
      <c r="L22" s="292" t="s">
        <v>51</v>
      </c>
      <c r="M22" s="292" t="s">
        <v>51</v>
      </c>
      <c r="N22" s="292" t="s">
        <v>51</v>
      </c>
      <c r="O22" s="292" t="s">
        <v>51</v>
      </c>
      <c r="P22" s="292" t="s">
        <v>51</v>
      </c>
      <c r="Q22" s="292" t="s">
        <v>51</v>
      </c>
      <c r="R22" s="292" t="s">
        <v>51</v>
      </c>
      <c r="S22" s="292" t="s">
        <v>51</v>
      </c>
      <c r="T22" s="292" t="s">
        <v>51</v>
      </c>
      <c r="U22" s="292" t="s">
        <v>51</v>
      </c>
      <c r="V22" s="292" t="s">
        <v>51</v>
      </c>
      <c r="W22" s="292" t="s">
        <v>51</v>
      </c>
      <c r="X22" s="292" t="s">
        <v>51</v>
      </c>
      <c r="Y22" s="291"/>
      <c r="Z22" s="292" t="s">
        <v>51</v>
      </c>
    </row>
    <row r="23" spans="1:26" s="138" customFormat="1" x14ac:dyDescent="0.25">
      <c r="C23" s="267"/>
      <c r="D23" s="139"/>
      <c r="E23" s="139"/>
      <c r="F23" s="139"/>
      <c r="G23" s="139"/>
      <c r="H23" s="139"/>
      <c r="I23" s="139"/>
      <c r="J23" s="110"/>
      <c r="K23" s="139"/>
      <c r="L23" s="139"/>
      <c r="M23" s="139"/>
      <c r="N23" s="139"/>
      <c r="O23" s="139"/>
      <c r="P23" s="139"/>
      <c r="Q23" s="139"/>
      <c r="R23" s="139"/>
      <c r="S23" s="139"/>
      <c r="T23" s="139"/>
      <c r="U23" s="139"/>
      <c r="V23" s="139"/>
      <c r="W23" s="139"/>
      <c r="X23" s="139"/>
      <c r="Z23" s="139"/>
    </row>
    <row r="24" spans="1:26" s="138" customFormat="1" ht="13" thickBot="1" x14ac:dyDescent="0.3">
      <c r="C24" s="267"/>
      <c r="D24" s="139"/>
      <c r="E24" s="139"/>
      <c r="F24" s="139"/>
      <c r="G24" s="139"/>
      <c r="H24" s="139"/>
      <c r="I24" s="139"/>
      <c r="J24" s="110"/>
      <c r="K24" s="139"/>
      <c r="L24" s="139"/>
      <c r="M24" s="139"/>
      <c r="N24" s="139"/>
      <c r="O24" s="139"/>
      <c r="P24" s="139"/>
      <c r="Q24" s="139"/>
      <c r="R24" s="139"/>
      <c r="S24" s="139"/>
      <c r="T24" s="139"/>
      <c r="U24" s="139"/>
      <c r="V24" s="139"/>
      <c r="W24" s="139"/>
      <c r="X24" s="139"/>
    </row>
    <row r="25" spans="1:26" s="85" customFormat="1" ht="13" x14ac:dyDescent="0.25">
      <c r="B25" s="140" t="s">
        <v>123</v>
      </c>
      <c r="C25" s="264"/>
      <c r="D25" s="141"/>
      <c r="E25" s="141"/>
      <c r="F25" s="141"/>
      <c r="G25" s="141"/>
      <c r="H25" s="142"/>
      <c r="K25" s="139"/>
      <c r="L25" s="139"/>
      <c r="Y25" s="138"/>
      <c r="Z25" s="138"/>
    </row>
    <row r="26" spans="1:26" s="85" customFormat="1" ht="13" thickBot="1" x14ac:dyDescent="0.3">
      <c r="B26" s="143" t="s">
        <v>124</v>
      </c>
      <c r="C26" s="144"/>
      <c r="D26" s="144"/>
      <c r="E26" s="144"/>
      <c r="F26" s="144"/>
      <c r="G26" s="144"/>
      <c r="H26" s="145"/>
      <c r="K26" s="139"/>
      <c r="L26" s="139"/>
      <c r="Y26" s="138"/>
      <c r="Z26" s="138"/>
    </row>
    <row r="27" spans="1:26" s="85" customFormat="1" ht="13" thickBot="1" x14ac:dyDescent="0.3">
      <c r="K27" s="139"/>
      <c r="L27" s="139"/>
      <c r="Y27" s="138"/>
      <c r="Z27" s="138"/>
    </row>
    <row r="28" spans="1:26" s="85" customFormat="1" ht="13" x14ac:dyDescent="0.25">
      <c r="B28" s="140" t="s">
        <v>95</v>
      </c>
      <c r="C28" s="264"/>
      <c r="D28" s="141"/>
      <c r="E28" s="141"/>
      <c r="F28" s="141"/>
      <c r="G28" s="141"/>
      <c r="H28" s="141"/>
      <c r="I28" s="141"/>
      <c r="J28" s="141"/>
      <c r="K28" s="142"/>
      <c r="L28" s="139"/>
      <c r="Y28" s="138"/>
      <c r="Z28" s="138"/>
    </row>
    <row r="29" spans="1:26" s="85" customFormat="1" x14ac:dyDescent="0.25">
      <c r="B29" s="107" t="s">
        <v>125</v>
      </c>
      <c r="C29" s="146"/>
      <c r="D29" s="146"/>
      <c r="E29" s="146"/>
      <c r="F29" s="146"/>
      <c r="G29" s="146"/>
      <c r="H29" s="146"/>
      <c r="I29" s="146"/>
      <c r="J29" s="146"/>
      <c r="K29" s="147"/>
      <c r="L29" s="139"/>
      <c r="Y29" s="138"/>
      <c r="Z29" s="138"/>
    </row>
    <row r="30" spans="1:26" s="85" customFormat="1" x14ac:dyDescent="0.25">
      <c r="B30" s="107" t="s">
        <v>126</v>
      </c>
      <c r="C30" s="146"/>
      <c r="D30" s="146"/>
      <c r="E30" s="146"/>
      <c r="F30" s="146"/>
      <c r="G30" s="146"/>
      <c r="H30" s="146"/>
      <c r="I30" s="146"/>
      <c r="J30" s="146"/>
      <c r="K30" s="147"/>
      <c r="L30" s="139"/>
      <c r="Y30" s="138"/>
      <c r="Z30" s="138"/>
    </row>
    <row r="31" spans="1:26" s="85" customFormat="1" x14ac:dyDescent="0.25">
      <c r="B31" s="107" t="s">
        <v>127</v>
      </c>
      <c r="C31" s="146"/>
      <c r="D31" s="146"/>
      <c r="E31" s="146"/>
      <c r="F31" s="146"/>
      <c r="G31" s="146"/>
      <c r="H31" s="146"/>
      <c r="I31" s="146"/>
      <c r="J31" s="146"/>
      <c r="K31" s="147"/>
      <c r="L31" s="139"/>
      <c r="Y31" s="138"/>
      <c r="Z31" s="138"/>
    </row>
    <row r="32" spans="1:26" s="85" customFormat="1" x14ac:dyDescent="0.25">
      <c r="B32" s="107"/>
      <c r="C32" s="146"/>
      <c r="D32" s="146"/>
      <c r="E32" s="146"/>
      <c r="F32" s="146"/>
      <c r="G32" s="146"/>
      <c r="H32" s="146"/>
      <c r="I32" s="146"/>
      <c r="J32" s="146"/>
      <c r="K32" s="147"/>
      <c r="L32" s="139"/>
      <c r="Y32" s="138"/>
      <c r="Z32" s="138"/>
    </row>
    <row r="33" spans="2:26" s="85" customFormat="1" x14ac:dyDescent="0.25">
      <c r="B33" s="148" t="s">
        <v>128</v>
      </c>
      <c r="C33" s="265"/>
      <c r="D33" s="146"/>
      <c r="E33" s="146"/>
      <c r="F33" s="146"/>
      <c r="G33" s="146"/>
      <c r="H33" s="146"/>
      <c r="I33" s="146"/>
      <c r="J33" s="146"/>
      <c r="K33" s="147"/>
      <c r="L33" s="139"/>
      <c r="Y33" s="138"/>
      <c r="Z33" s="138"/>
    </row>
    <row r="34" spans="2:26" s="85" customFormat="1" ht="13" x14ac:dyDescent="0.25">
      <c r="B34" s="107" t="s">
        <v>129</v>
      </c>
      <c r="C34" s="146"/>
      <c r="D34" s="146"/>
      <c r="E34" s="146"/>
      <c r="F34" s="146"/>
      <c r="G34" s="146"/>
      <c r="H34" s="146"/>
      <c r="I34" s="146"/>
      <c r="J34" s="146"/>
      <c r="K34" s="147"/>
      <c r="L34" s="139"/>
      <c r="Y34" s="138"/>
      <c r="Z34" s="138"/>
    </row>
    <row r="35" spans="2:26" s="85" customFormat="1" x14ac:dyDescent="0.25">
      <c r="B35" s="107"/>
      <c r="C35" s="146"/>
      <c r="D35" s="146"/>
      <c r="E35" s="146"/>
      <c r="F35" s="146"/>
      <c r="G35" s="146"/>
      <c r="H35" s="146"/>
      <c r="I35" s="146"/>
      <c r="J35" s="146"/>
      <c r="K35" s="147"/>
      <c r="L35" s="139"/>
      <c r="Y35" s="138"/>
      <c r="Z35" s="138"/>
    </row>
    <row r="36" spans="2:26" s="85" customFormat="1" x14ac:dyDescent="0.25">
      <c r="B36" s="107" t="s">
        <v>130</v>
      </c>
      <c r="C36" s="146"/>
      <c r="D36" s="146"/>
      <c r="E36" s="146"/>
      <c r="F36" s="146"/>
      <c r="G36" s="146"/>
      <c r="H36" s="146"/>
      <c r="I36" s="146"/>
      <c r="J36" s="146"/>
      <c r="K36" s="147"/>
      <c r="L36" s="139"/>
      <c r="Y36" s="138"/>
      <c r="Z36" s="138"/>
    </row>
    <row r="37" spans="2:26" s="85" customFormat="1" ht="12.75" customHeight="1" x14ac:dyDescent="0.25">
      <c r="B37" s="552" t="s">
        <v>131</v>
      </c>
      <c r="C37" s="553"/>
      <c r="D37" s="146"/>
      <c r="E37" s="146"/>
      <c r="F37" s="146"/>
      <c r="G37" s="146"/>
      <c r="H37" s="146"/>
      <c r="I37" s="146"/>
      <c r="J37" s="146"/>
      <c r="K37" s="147"/>
      <c r="L37" s="139"/>
      <c r="Y37" s="138"/>
      <c r="Z37" s="138"/>
    </row>
    <row r="38" spans="2:26" s="85" customFormat="1" x14ac:dyDescent="0.25">
      <c r="B38" s="107" t="s">
        <v>132</v>
      </c>
      <c r="C38" s="146"/>
      <c r="D38" s="146"/>
      <c r="E38" s="146"/>
      <c r="F38" s="146"/>
      <c r="G38" s="146"/>
      <c r="H38" s="146"/>
      <c r="I38" s="146"/>
      <c r="J38" s="146"/>
      <c r="K38" s="147"/>
      <c r="L38" s="139"/>
      <c r="Y38" s="138"/>
      <c r="Z38" s="138"/>
    </row>
    <row r="39" spans="2:26" s="85" customFormat="1" x14ac:dyDescent="0.25">
      <c r="B39" s="107" t="s">
        <v>133</v>
      </c>
      <c r="C39" s="146"/>
      <c r="D39" s="146"/>
      <c r="E39" s="146"/>
      <c r="F39" s="146"/>
      <c r="G39" s="146"/>
      <c r="H39" s="146"/>
      <c r="I39" s="146"/>
      <c r="J39" s="146"/>
      <c r="K39" s="147"/>
      <c r="L39" s="139"/>
      <c r="Y39" s="138"/>
      <c r="Z39" s="138"/>
    </row>
    <row r="40" spans="2:26" s="85" customFormat="1" x14ac:dyDescent="0.25">
      <c r="B40" s="107"/>
      <c r="C40" s="146"/>
      <c r="D40" s="146"/>
      <c r="E40" s="146"/>
      <c r="F40" s="146"/>
      <c r="G40" s="146"/>
      <c r="H40" s="146"/>
      <c r="I40" s="146"/>
      <c r="J40" s="146"/>
      <c r="K40" s="147"/>
      <c r="L40" s="139"/>
      <c r="Y40" s="138"/>
      <c r="Z40" s="138"/>
    </row>
    <row r="41" spans="2:26" s="85" customFormat="1" ht="24.75" customHeight="1" x14ac:dyDescent="0.25">
      <c r="B41" s="573" t="s">
        <v>134</v>
      </c>
      <c r="C41" s="574"/>
      <c r="D41" s="574"/>
      <c r="E41" s="574"/>
      <c r="F41" s="574"/>
      <c r="G41" s="574"/>
      <c r="H41" s="574"/>
      <c r="I41" s="574"/>
      <c r="J41" s="553"/>
      <c r="K41" s="147"/>
      <c r="L41" s="139"/>
      <c r="Y41" s="138"/>
      <c r="Z41" s="138"/>
    </row>
    <row r="42" spans="2:26" s="85" customFormat="1" x14ac:dyDescent="0.25">
      <c r="B42" s="107"/>
      <c r="C42" s="146"/>
      <c r="D42" s="146"/>
      <c r="E42" s="146"/>
      <c r="F42" s="146"/>
      <c r="G42" s="146"/>
      <c r="H42" s="146"/>
      <c r="I42" s="146"/>
      <c r="J42" s="146"/>
      <c r="K42" s="147"/>
      <c r="L42" s="139"/>
      <c r="Y42" s="138"/>
      <c r="Z42" s="138"/>
    </row>
    <row r="43" spans="2:26" s="85" customFormat="1" x14ac:dyDescent="0.25">
      <c r="B43" s="148" t="s">
        <v>135</v>
      </c>
      <c r="C43" s="265"/>
      <c r="D43" s="146"/>
      <c r="E43" s="146"/>
      <c r="F43" s="146"/>
      <c r="G43" s="146"/>
      <c r="H43" s="146"/>
      <c r="I43" s="146"/>
      <c r="J43" s="146"/>
      <c r="K43" s="147"/>
      <c r="L43" s="139"/>
      <c r="Y43" s="138"/>
      <c r="Z43" s="138"/>
    </row>
    <row r="44" spans="2:26" s="85" customFormat="1" x14ac:dyDescent="0.25">
      <c r="B44" s="148" t="s">
        <v>136</v>
      </c>
      <c r="C44" s="265"/>
      <c r="D44" s="146"/>
      <c r="E44" s="146"/>
      <c r="F44" s="146"/>
      <c r="G44" s="146"/>
      <c r="H44" s="146"/>
      <c r="I44" s="146"/>
      <c r="J44" s="146"/>
      <c r="K44" s="147"/>
      <c r="L44" s="139"/>
      <c r="Y44" s="138"/>
      <c r="Z44" s="138"/>
    </row>
    <row r="45" spans="2:26" s="85" customFormat="1" x14ac:dyDescent="0.25">
      <c r="B45" s="148" t="s">
        <v>137</v>
      </c>
      <c r="C45" s="265"/>
      <c r="D45" s="146"/>
      <c r="E45" s="146"/>
      <c r="F45" s="146"/>
      <c r="G45" s="146"/>
      <c r="H45" s="146"/>
      <c r="I45" s="146"/>
      <c r="J45" s="146"/>
      <c r="K45" s="147"/>
      <c r="L45" s="139"/>
      <c r="Y45" s="138"/>
      <c r="Z45" s="138"/>
    </row>
    <row r="46" spans="2:26" s="85" customFormat="1" x14ac:dyDescent="0.25">
      <c r="B46" s="148" t="s">
        <v>138</v>
      </c>
      <c r="C46" s="265"/>
      <c r="D46" s="146"/>
      <c r="E46" s="146"/>
      <c r="F46" s="146"/>
      <c r="G46" s="146"/>
      <c r="H46" s="146"/>
      <c r="I46" s="146"/>
      <c r="J46" s="146"/>
      <c r="K46" s="147"/>
      <c r="L46" s="139"/>
      <c r="Y46" s="138"/>
      <c r="Z46" s="138"/>
    </row>
    <row r="47" spans="2:26" s="85" customFormat="1" x14ac:dyDescent="0.25">
      <c r="B47" s="148" t="s">
        <v>139</v>
      </c>
      <c r="C47" s="265"/>
      <c r="D47" s="146"/>
      <c r="E47" s="146"/>
      <c r="F47" s="146"/>
      <c r="G47" s="146"/>
      <c r="H47" s="146"/>
      <c r="I47" s="146"/>
      <c r="J47" s="146"/>
      <c r="K47" s="147"/>
      <c r="L47" s="139"/>
      <c r="Y47" s="138"/>
      <c r="Z47" s="138"/>
    </row>
    <row r="48" spans="2:26" s="85" customFormat="1" ht="13" thickBot="1" x14ac:dyDescent="0.3">
      <c r="B48" s="149" t="s">
        <v>140</v>
      </c>
      <c r="C48" s="266"/>
      <c r="D48" s="144"/>
      <c r="E48" s="144"/>
      <c r="F48" s="144"/>
      <c r="G48" s="144"/>
      <c r="H48" s="144"/>
      <c r="I48" s="144"/>
      <c r="J48" s="144"/>
      <c r="K48" s="145"/>
      <c r="L48" s="139"/>
      <c r="Y48" s="138"/>
      <c r="Z48" s="138"/>
    </row>
    <row r="49" spans="2:26" s="85" customFormat="1" ht="13" thickBot="1" x14ac:dyDescent="0.3">
      <c r="K49" s="146"/>
      <c r="L49" s="139"/>
      <c r="Y49" s="138"/>
      <c r="Z49" s="138"/>
    </row>
    <row r="50" spans="2:26" s="85" customFormat="1" ht="13" x14ac:dyDescent="0.25">
      <c r="B50" s="140" t="s">
        <v>141</v>
      </c>
      <c r="C50" s="264"/>
      <c r="D50" s="141"/>
      <c r="E50" s="141"/>
      <c r="F50" s="141"/>
      <c r="G50" s="141"/>
      <c r="H50" s="141"/>
      <c r="I50" s="141"/>
      <c r="J50" s="141"/>
      <c r="K50" s="142"/>
      <c r="L50" s="139"/>
      <c r="Y50" s="138"/>
      <c r="Z50" s="138"/>
    </row>
    <row r="51" spans="2:26" s="85" customFormat="1" ht="13" x14ac:dyDescent="0.25">
      <c r="B51" s="510" t="s">
        <v>142</v>
      </c>
      <c r="C51" s="469"/>
      <c r="D51" s="146"/>
      <c r="E51" s="146"/>
      <c r="F51" s="146"/>
      <c r="G51" s="146"/>
      <c r="H51" s="146"/>
      <c r="I51" s="146"/>
      <c r="J51" s="146"/>
      <c r="K51" s="147"/>
      <c r="L51" s="139"/>
      <c r="Y51" s="138"/>
      <c r="Z51" s="138"/>
    </row>
    <row r="52" spans="2:26" s="85" customFormat="1" ht="83.65" customHeight="1" thickBot="1" x14ac:dyDescent="0.3">
      <c r="B52" s="578" t="s">
        <v>143</v>
      </c>
      <c r="C52" s="579"/>
      <c r="D52" s="579"/>
      <c r="E52" s="579"/>
      <c r="F52" s="579"/>
      <c r="G52" s="579"/>
      <c r="H52" s="579"/>
      <c r="I52" s="579"/>
      <c r="J52" s="579"/>
      <c r="K52" s="580"/>
      <c r="L52" s="139"/>
      <c r="Y52" s="138"/>
      <c r="Z52" s="138"/>
    </row>
    <row r="53" spans="2:26" s="85" customFormat="1" ht="13" thickBot="1" x14ac:dyDescent="0.3">
      <c r="K53" s="139"/>
      <c r="L53" s="139"/>
      <c r="Y53" s="138"/>
      <c r="Z53" s="138"/>
    </row>
    <row r="54" spans="2:26" x14ac:dyDescent="0.25">
      <c r="B54" s="581" t="s">
        <v>144</v>
      </c>
      <c r="C54" s="582"/>
      <c r="D54" s="582"/>
      <c r="E54" s="582"/>
      <c r="F54" s="582"/>
      <c r="G54" s="582"/>
      <c r="H54" s="582"/>
      <c r="I54" s="582"/>
      <c r="J54" s="582"/>
      <c r="K54" s="583"/>
    </row>
    <row r="55" spans="2:26" x14ac:dyDescent="0.25">
      <c r="B55" s="584"/>
      <c r="C55" s="585"/>
      <c r="D55" s="585"/>
      <c r="E55" s="585"/>
      <c r="F55" s="585"/>
      <c r="G55" s="585"/>
      <c r="H55" s="585"/>
      <c r="I55" s="585"/>
      <c r="J55" s="585"/>
      <c r="K55" s="586"/>
    </row>
    <row r="56" spans="2:26" x14ac:dyDescent="0.25">
      <c r="B56" s="584"/>
      <c r="C56" s="585"/>
      <c r="D56" s="585"/>
      <c r="E56" s="585"/>
      <c r="F56" s="585"/>
      <c r="G56" s="585"/>
      <c r="H56" s="585"/>
      <c r="I56" s="585"/>
      <c r="J56" s="585"/>
      <c r="K56" s="586"/>
    </row>
    <row r="57" spans="2:26" x14ac:dyDescent="0.25">
      <c r="B57" s="584"/>
      <c r="C57" s="585"/>
      <c r="D57" s="585"/>
      <c r="E57" s="585"/>
      <c r="F57" s="585"/>
      <c r="G57" s="585"/>
      <c r="H57" s="585"/>
      <c r="I57" s="585"/>
      <c r="J57" s="585"/>
      <c r="K57" s="586"/>
    </row>
    <row r="58" spans="2:26" ht="13" thickBot="1" x14ac:dyDescent="0.3">
      <c r="B58" s="587"/>
      <c r="C58" s="579"/>
      <c r="D58" s="579"/>
      <c r="E58" s="579"/>
      <c r="F58" s="579"/>
      <c r="G58" s="579"/>
      <c r="H58" s="579"/>
      <c r="I58" s="579"/>
      <c r="J58" s="579"/>
      <c r="K58" s="580"/>
    </row>
  </sheetData>
  <autoFilter ref="A4:AK22" xr:uid="{00000000-0001-0000-0100-000000000000}"/>
  <mergeCells count="5">
    <mergeCell ref="E17:H17"/>
    <mergeCell ref="B41:I41"/>
    <mergeCell ref="G2:I2"/>
    <mergeCell ref="B52:K52"/>
    <mergeCell ref="B54:K58"/>
  </mergeCells>
  <phoneticPr fontId="4" type="noConversion"/>
  <pageMargins left="0.17" right="0.28000000000000003" top="1" bottom="1" header="0.5" footer="0.5"/>
  <pageSetup paperSize="9" scale="33" orientation="landscape" r:id="rId1"/>
  <headerFooter alignWithMargins="0">
    <oddHeader>&amp;R&amp;"Calibri"&amp;10&amp;K000000CORPORATE&amp;1#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D467"/>
  <sheetViews>
    <sheetView zoomScaleNormal="100" workbookViewId="0">
      <pane xSplit="5" ySplit="4" topLeftCell="F5" activePane="bottomRight" state="frozen"/>
      <selection pane="topRight" activeCell="F1" sqref="F1"/>
      <selection pane="bottomLeft" activeCell="A5" sqref="A5"/>
      <selection pane="bottomRight"/>
    </sheetView>
  </sheetViews>
  <sheetFormatPr defaultColWidth="9.26953125" defaultRowHeight="10" x14ac:dyDescent="0.25"/>
  <cols>
    <col min="1" max="1" width="33.26953125" style="83" customWidth="1"/>
    <col min="2" max="2" width="8.26953125" style="83" customWidth="1"/>
    <col min="3" max="3" width="49.7265625" style="83" bestFit="1" customWidth="1"/>
    <col min="4" max="4" width="6.453125" style="83" customWidth="1"/>
    <col min="5" max="7" width="8.26953125" style="83" customWidth="1"/>
    <col min="8" max="8" width="68.26953125" style="83" bestFit="1" customWidth="1"/>
    <col min="9" max="9" width="17.7265625" style="83" customWidth="1"/>
    <col min="10" max="10" width="66.7265625" style="83" customWidth="1"/>
    <col min="11" max="11" width="12.54296875" style="83" bestFit="1" customWidth="1"/>
    <col min="12" max="12" width="29.7265625" style="83" bestFit="1" customWidth="1"/>
    <col min="13" max="13" width="42.54296875" style="470" bestFit="1" customWidth="1"/>
    <col min="14" max="14" width="13.7265625" style="83" customWidth="1"/>
    <col min="15" max="15" width="20" style="84" customWidth="1"/>
    <col min="16" max="16" width="17" style="84" customWidth="1"/>
    <col min="17" max="17" width="14.7265625" style="84" customWidth="1"/>
    <col min="18" max="18" width="17.26953125" style="84" customWidth="1"/>
    <col min="19" max="19" width="10.453125" style="84" customWidth="1"/>
    <col min="20" max="20" width="12.26953125" style="84" customWidth="1"/>
    <col min="21" max="21" width="23" style="84" bestFit="1" customWidth="1"/>
    <col min="22" max="22" width="6" style="84" customWidth="1"/>
    <col min="23" max="23" width="6.453125" style="84" customWidth="1"/>
    <col min="24" max="24" width="11.26953125" style="84" customWidth="1"/>
    <col min="25" max="25" width="10" style="84" customWidth="1"/>
    <col min="26" max="26" width="10" style="231" customWidth="1"/>
    <col min="27" max="27" width="8.453125" style="84" customWidth="1"/>
    <col min="28" max="28" width="6.54296875" style="84" customWidth="1"/>
    <col min="29" max="31" width="8.453125" style="84" customWidth="1"/>
    <col min="32" max="32" width="9.26953125" style="84"/>
    <col min="33" max="33" width="12.7265625" style="84" customWidth="1"/>
    <col min="34" max="34" width="6" style="179" customWidth="1"/>
    <col min="35" max="35" width="6.54296875" style="84" customWidth="1"/>
    <col min="36" max="36" width="8.26953125" style="84" customWidth="1"/>
    <col min="37" max="37" width="15.7265625" style="179" customWidth="1"/>
    <col min="38" max="38" width="8.54296875" style="179" customWidth="1"/>
    <col min="39" max="40" width="11.453125" style="84" customWidth="1"/>
    <col min="41" max="41" width="12.54296875" style="84" customWidth="1"/>
    <col min="42" max="42" width="12.7265625" style="84" customWidth="1"/>
    <col min="43" max="43" width="12.54296875" style="84" customWidth="1"/>
    <col min="44" max="44" width="11.7265625" style="84" customWidth="1"/>
    <col min="45" max="45" width="13.26953125" style="84" customWidth="1"/>
    <col min="46" max="46" width="11.453125" style="84" customWidth="1"/>
    <col min="47" max="47" width="11.453125" style="83" bestFit="1" customWidth="1"/>
    <col min="48" max="48" width="11.26953125" style="83" bestFit="1" customWidth="1"/>
    <col min="49" max="52" width="11.26953125" style="83" customWidth="1"/>
    <col min="53" max="53" width="11.453125" style="84" customWidth="1"/>
    <col min="54" max="54" width="10.26953125" style="83" bestFit="1" customWidth="1"/>
    <col min="55" max="55" width="10.26953125" style="83" customWidth="1"/>
    <col min="56" max="57" width="10.26953125" style="509" customWidth="1"/>
    <col min="58" max="58" width="14.54296875" style="83" bestFit="1" customWidth="1"/>
    <col min="59" max="59" width="14.54296875" style="83" customWidth="1"/>
    <col min="60" max="60" width="14.7265625" style="83" bestFit="1" customWidth="1"/>
    <col min="61" max="61" width="15.453125" style="83" bestFit="1" customWidth="1"/>
    <col min="62" max="62" width="15.54296875" style="83" bestFit="1" customWidth="1"/>
    <col min="63" max="16384" width="9.26953125" style="83"/>
  </cols>
  <sheetData>
    <row r="1" spans="1:81" ht="10.5" x14ac:dyDescent="0.25">
      <c r="A1" s="57" t="s">
        <v>145</v>
      </c>
      <c r="AH1" s="84"/>
      <c r="AK1" s="84"/>
      <c r="AL1" s="84"/>
      <c r="AU1" s="84"/>
      <c r="AV1" s="84"/>
      <c r="AW1" s="84"/>
      <c r="AX1" s="84"/>
      <c r="AY1" s="84"/>
      <c r="AZ1" s="84"/>
      <c r="BB1" s="84"/>
      <c r="BC1" s="84"/>
      <c r="BD1" s="231"/>
      <c r="BE1" s="231"/>
      <c r="BF1" s="84"/>
      <c r="BG1" s="84"/>
      <c r="BH1" s="84"/>
      <c r="BI1" s="84"/>
      <c r="BJ1" s="84"/>
    </row>
    <row r="2" spans="1:81" ht="30" x14ac:dyDescent="0.25">
      <c r="A2" s="57"/>
      <c r="AD2" s="555" t="s">
        <v>146</v>
      </c>
      <c r="AF2" s="591" t="s">
        <v>146</v>
      </c>
      <c r="AG2" s="592"/>
      <c r="AH2" s="592"/>
      <c r="AI2" s="592"/>
      <c r="AK2" s="84"/>
      <c r="AL2" s="84"/>
      <c r="AU2" s="84"/>
      <c r="AV2" s="84"/>
      <c r="AW2" s="84"/>
      <c r="AX2" s="84"/>
      <c r="AY2" s="84"/>
      <c r="AZ2" s="84"/>
      <c r="BB2" s="84"/>
      <c r="BC2" s="84"/>
      <c r="BD2" s="231"/>
      <c r="BE2" s="231"/>
      <c r="BF2" s="84"/>
      <c r="BG2" s="84"/>
      <c r="BH2" s="84"/>
      <c r="BI2" s="84"/>
      <c r="BJ2" s="84"/>
    </row>
    <row r="3" spans="1:81" s="473" customFormat="1" ht="10.5" x14ac:dyDescent="0.25">
      <c r="A3" s="253" t="s">
        <v>1</v>
      </c>
      <c r="B3" s="254"/>
      <c r="C3" s="255"/>
      <c r="D3" s="255"/>
      <c r="E3" s="255"/>
      <c r="F3" s="255"/>
      <c r="G3" s="270"/>
      <c r="H3" s="255"/>
      <c r="I3" s="255"/>
      <c r="J3" s="255"/>
      <c r="K3" s="254">
        <v>3040</v>
      </c>
      <c r="L3" s="255"/>
      <c r="M3" s="471"/>
      <c r="N3" s="254">
        <v>3000</v>
      </c>
      <c r="O3" s="254"/>
      <c r="P3" s="254">
        <v>3012.2</v>
      </c>
      <c r="Q3" s="254"/>
      <c r="R3" s="254"/>
      <c r="S3" s="254"/>
      <c r="T3" s="269"/>
      <c r="U3" s="269"/>
      <c r="V3" s="254"/>
      <c r="W3" s="254"/>
      <c r="X3" s="254"/>
      <c r="Y3" s="254"/>
      <c r="Z3" s="254"/>
      <c r="AA3" s="254"/>
      <c r="AB3" s="254"/>
      <c r="AC3" s="254"/>
      <c r="AD3" s="255"/>
      <c r="AE3" s="255"/>
      <c r="AF3" s="254"/>
      <c r="AG3" s="254"/>
      <c r="AH3" s="254"/>
      <c r="AI3" s="269"/>
      <c r="AJ3" s="254"/>
      <c r="AK3" s="254"/>
      <c r="AL3" s="254"/>
      <c r="AM3" s="254"/>
      <c r="AN3" s="254"/>
      <c r="AO3" s="269"/>
      <c r="AP3" s="254"/>
      <c r="AQ3" s="254"/>
      <c r="AR3" s="254"/>
      <c r="AS3" s="254"/>
      <c r="AT3" s="269"/>
      <c r="AU3" s="269"/>
      <c r="AV3" s="269"/>
      <c r="AW3" s="269"/>
      <c r="AX3" s="269"/>
      <c r="AY3" s="269"/>
      <c r="AZ3" s="269"/>
      <c r="BA3" s="269"/>
      <c r="BB3" s="270"/>
      <c r="BC3" s="270"/>
      <c r="BD3" s="472"/>
      <c r="BE3" s="472"/>
      <c r="BF3" s="270"/>
      <c r="BG3" s="270"/>
      <c r="BH3" s="270"/>
      <c r="BI3" s="270"/>
      <c r="BJ3" s="270"/>
    </row>
    <row r="4" spans="1:81" s="484" customFormat="1" ht="182.65" customHeight="1" x14ac:dyDescent="0.25">
      <c r="A4" s="474" t="s">
        <v>53</v>
      </c>
      <c r="B4" s="474" t="s">
        <v>147</v>
      </c>
      <c r="C4" s="474" t="s">
        <v>148</v>
      </c>
      <c r="D4" s="474" t="s">
        <v>149</v>
      </c>
      <c r="E4" s="474" t="s">
        <v>150</v>
      </c>
      <c r="F4" s="474" t="s">
        <v>151</v>
      </c>
      <c r="G4" s="474" t="s">
        <v>152</v>
      </c>
      <c r="H4" s="474" t="s">
        <v>153</v>
      </c>
      <c r="I4" s="178" t="s">
        <v>154</v>
      </c>
      <c r="J4" s="474" t="s">
        <v>155</v>
      </c>
      <c r="K4" s="474" t="s">
        <v>156</v>
      </c>
      <c r="L4" s="475" t="s">
        <v>157</v>
      </c>
      <c r="M4" s="476" t="s">
        <v>158</v>
      </c>
      <c r="N4" s="474" t="s">
        <v>159</v>
      </c>
      <c r="O4" s="474" t="s">
        <v>160</v>
      </c>
      <c r="P4" s="474" t="s">
        <v>161</v>
      </c>
      <c r="Q4" s="474" t="s">
        <v>162</v>
      </c>
      <c r="R4" s="474" t="s">
        <v>163</v>
      </c>
      <c r="S4" s="474" t="s">
        <v>164</v>
      </c>
      <c r="T4" s="474" t="s">
        <v>165</v>
      </c>
      <c r="U4" s="474" t="s">
        <v>166</v>
      </c>
      <c r="V4" s="474" t="s">
        <v>167</v>
      </c>
      <c r="W4" s="474" t="s">
        <v>168</v>
      </c>
      <c r="X4" s="474" t="s">
        <v>169</v>
      </c>
      <c r="Y4" s="474" t="s">
        <v>170</v>
      </c>
      <c r="Z4" s="474" t="s">
        <v>171</v>
      </c>
      <c r="AA4" s="477" t="s">
        <v>172</v>
      </c>
      <c r="AB4" s="474" t="s">
        <v>173</v>
      </c>
      <c r="AC4" s="477" t="s">
        <v>174</v>
      </c>
      <c r="AD4" s="171" t="s">
        <v>175</v>
      </c>
      <c r="AE4" s="477" t="s">
        <v>176</v>
      </c>
      <c r="AF4" s="171" t="s">
        <v>177</v>
      </c>
      <c r="AG4" s="171" t="s">
        <v>178</v>
      </c>
      <c r="AH4" s="171" t="s">
        <v>179</v>
      </c>
      <c r="AI4" s="171" t="s">
        <v>180</v>
      </c>
      <c r="AJ4" s="474" t="s">
        <v>181</v>
      </c>
      <c r="AK4" s="180" t="s">
        <v>182</v>
      </c>
      <c r="AL4" s="180" t="s">
        <v>183</v>
      </c>
      <c r="AM4" s="474" t="s">
        <v>184</v>
      </c>
      <c r="AN4" s="474" t="s">
        <v>185</v>
      </c>
      <c r="AO4" s="478" t="s">
        <v>186</v>
      </c>
      <c r="AP4" s="478" t="s">
        <v>187</v>
      </c>
      <c r="AQ4" s="478" t="s">
        <v>188</v>
      </c>
      <c r="AR4" s="478" t="s">
        <v>189</v>
      </c>
      <c r="AS4" s="478" t="s">
        <v>190</v>
      </c>
      <c r="AT4" s="478" t="s">
        <v>191</v>
      </c>
      <c r="AU4" s="479" t="s">
        <v>192</v>
      </c>
      <c r="AV4" s="479" t="s">
        <v>193</v>
      </c>
      <c r="AW4" s="478" t="s">
        <v>194</v>
      </c>
      <c r="AX4" s="478" t="s">
        <v>195</v>
      </c>
      <c r="AY4" s="478" t="s">
        <v>196</v>
      </c>
      <c r="AZ4" s="478" t="s">
        <v>197</v>
      </c>
      <c r="BA4" s="478" t="s">
        <v>198</v>
      </c>
      <c r="BB4" s="479" t="s">
        <v>199</v>
      </c>
      <c r="BC4" s="479" t="s">
        <v>200</v>
      </c>
      <c r="BD4" s="480" t="s">
        <v>201</v>
      </c>
      <c r="BE4" s="481" t="s">
        <v>202</v>
      </c>
      <c r="BF4" s="482" t="s">
        <v>203</v>
      </c>
      <c r="BG4" s="482" t="s">
        <v>204</v>
      </c>
      <c r="BH4" s="251" t="s">
        <v>205</v>
      </c>
      <c r="BI4" s="251" t="s">
        <v>206</v>
      </c>
      <c r="BJ4" s="175" t="s">
        <v>207</v>
      </c>
      <c r="BK4" s="483"/>
      <c r="BL4" s="483"/>
      <c r="BM4" s="483"/>
      <c r="BN4" s="483"/>
      <c r="BO4" s="483"/>
      <c r="BP4" s="483"/>
      <c r="BQ4" s="483"/>
      <c r="BR4" s="483"/>
      <c r="BS4" s="483"/>
      <c r="BT4" s="483"/>
      <c r="BU4" s="483"/>
      <c r="BV4" s="483"/>
      <c r="BW4" s="483"/>
      <c r="BX4" s="483"/>
      <c r="BY4" s="483"/>
      <c r="BZ4" s="483"/>
      <c r="CA4" s="483"/>
      <c r="CB4" s="483"/>
      <c r="CC4" s="483"/>
    </row>
    <row r="5" spans="1:81" ht="11.25" customHeight="1" x14ac:dyDescent="0.25">
      <c r="A5" s="172" t="s">
        <v>79</v>
      </c>
      <c r="B5" s="172" t="s">
        <v>208</v>
      </c>
      <c r="C5" s="485" t="s">
        <v>209</v>
      </c>
      <c r="D5" s="172" t="s">
        <v>210</v>
      </c>
      <c r="E5" s="172" t="s">
        <v>211</v>
      </c>
      <c r="F5" s="172" t="s">
        <v>212</v>
      </c>
      <c r="G5" s="172" t="s">
        <v>213</v>
      </c>
      <c r="H5" s="172" t="s">
        <v>214</v>
      </c>
      <c r="I5" s="172" t="s">
        <v>215</v>
      </c>
      <c r="J5" s="172"/>
      <c r="K5" s="173" t="s">
        <v>216</v>
      </c>
      <c r="L5" s="173" t="s">
        <v>217</v>
      </c>
      <c r="M5" s="486"/>
      <c r="N5" s="173" t="s">
        <v>218</v>
      </c>
      <c r="O5" s="173" t="s">
        <v>219</v>
      </c>
      <c r="P5" s="173" t="s">
        <v>220</v>
      </c>
      <c r="Q5" s="173" t="s">
        <v>221</v>
      </c>
      <c r="R5" s="173" t="s">
        <v>222</v>
      </c>
      <c r="S5" s="173" t="s">
        <v>223</v>
      </c>
      <c r="T5" s="173" t="s">
        <v>224</v>
      </c>
      <c r="U5" s="173" t="s">
        <v>225</v>
      </c>
      <c r="V5" s="173" t="s">
        <v>223</v>
      </c>
      <c r="W5" s="173" t="s">
        <v>223</v>
      </c>
      <c r="X5" s="173" t="s">
        <v>226</v>
      </c>
      <c r="Y5" s="173" t="s">
        <v>227</v>
      </c>
      <c r="Z5" s="173" t="s">
        <v>223</v>
      </c>
      <c r="AA5" s="173" t="s">
        <v>223</v>
      </c>
      <c r="AB5" s="173" t="s">
        <v>223</v>
      </c>
      <c r="AC5" s="173" t="s">
        <v>223</v>
      </c>
      <c r="AD5" s="173" t="s">
        <v>223</v>
      </c>
      <c r="AE5" s="173">
        <v>2.99</v>
      </c>
      <c r="AF5" s="487" t="s">
        <v>223</v>
      </c>
      <c r="AG5" s="173" t="s">
        <v>223</v>
      </c>
      <c r="AH5" s="173" t="s">
        <v>223</v>
      </c>
      <c r="AI5" s="173" t="s">
        <v>223</v>
      </c>
      <c r="AJ5" s="173" t="s">
        <v>223</v>
      </c>
      <c r="AK5" s="173">
        <v>1</v>
      </c>
      <c r="AL5" s="173">
        <v>5</v>
      </c>
      <c r="AM5" s="173">
        <v>0.01</v>
      </c>
      <c r="AN5" s="173">
        <v>1</v>
      </c>
      <c r="AO5" s="173">
        <v>5</v>
      </c>
      <c r="AP5" s="173" t="s">
        <v>51</v>
      </c>
      <c r="AQ5" s="173" t="s">
        <v>51</v>
      </c>
      <c r="AR5" s="173" t="s">
        <v>51</v>
      </c>
      <c r="AS5" s="173" t="s">
        <v>51</v>
      </c>
      <c r="AT5" s="173">
        <v>1</v>
      </c>
      <c r="AU5" s="173">
        <v>3</v>
      </c>
      <c r="AV5" s="173">
        <v>8</v>
      </c>
      <c r="AW5" s="173">
        <v>16</v>
      </c>
      <c r="AX5" s="173" t="s">
        <v>51</v>
      </c>
      <c r="AY5" s="173" t="s">
        <v>51</v>
      </c>
      <c r="AZ5" s="173" t="s">
        <v>51</v>
      </c>
      <c r="BA5" s="173">
        <v>2</v>
      </c>
      <c r="BB5" s="173">
        <v>1</v>
      </c>
      <c r="BC5" s="175">
        <v>2</v>
      </c>
      <c r="BD5" s="468">
        <v>0.5</v>
      </c>
      <c r="BE5" s="468">
        <v>0.9</v>
      </c>
      <c r="BF5" s="173">
        <v>0.25</v>
      </c>
      <c r="BG5" s="173" t="s">
        <v>226</v>
      </c>
      <c r="BH5" s="173">
        <v>0.01</v>
      </c>
      <c r="BI5" s="173">
        <v>100</v>
      </c>
      <c r="BJ5" s="173">
        <v>5</v>
      </c>
    </row>
    <row r="6" spans="1:81" ht="11.25" customHeight="1" x14ac:dyDescent="0.25">
      <c r="A6" s="172" t="s">
        <v>79</v>
      </c>
      <c r="B6" s="172" t="s">
        <v>208</v>
      </c>
      <c r="C6" s="485" t="s">
        <v>209</v>
      </c>
      <c r="D6" s="172" t="s">
        <v>228</v>
      </c>
      <c r="E6" s="172" t="s">
        <v>229</v>
      </c>
      <c r="F6" s="172" t="s">
        <v>230</v>
      </c>
      <c r="G6" s="172" t="s">
        <v>213</v>
      </c>
      <c r="H6" s="172" t="s">
        <v>231</v>
      </c>
      <c r="I6" s="172" t="s">
        <v>215</v>
      </c>
      <c r="J6" s="172"/>
      <c r="K6" s="173" t="s">
        <v>216</v>
      </c>
      <c r="L6" s="173" t="s">
        <v>217</v>
      </c>
      <c r="M6" s="486"/>
      <c r="N6" s="173" t="s">
        <v>218</v>
      </c>
      <c r="O6" s="173" t="s">
        <v>219</v>
      </c>
      <c r="P6" s="173" t="s">
        <v>220</v>
      </c>
      <c r="Q6" s="173" t="s">
        <v>221</v>
      </c>
      <c r="R6" s="173" t="s">
        <v>222</v>
      </c>
      <c r="S6" s="173" t="s">
        <v>223</v>
      </c>
      <c r="T6" s="173" t="s">
        <v>224</v>
      </c>
      <c r="U6" s="173" t="s">
        <v>225</v>
      </c>
      <c r="V6" s="173" t="s">
        <v>223</v>
      </c>
      <c r="W6" s="173" t="s">
        <v>223</v>
      </c>
      <c r="X6" s="173" t="s">
        <v>226</v>
      </c>
      <c r="Y6" s="173" t="s">
        <v>227</v>
      </c>
      <c r="Z6" s="173" t="s">
        <v>223</v>
      </c>
      <c r="AA6" s="173" t="s">
        <v>223</v>
      </c>
      <c r="AB6" s="173" t="s">
        <v>223</v>
      </c>
      <c r="AC6" s="173" t="s">
        <v>223</v>
      </c>
      <c r="AD6" s="173" t="s">
        <v>223</v>
      </c>
      <c r="AE6" s="173">
        <v>4.99</v>
      </c>
      <c r="AF6" s="173" t="s">
        <v>223</v>
      </c>
      <c r="AG6" s="173" t="s">
        <v>223</v>
      </c>
      <c r="AH6" s="173" t="s">
        <v>223</v>
      </c>
      <c r="AI6" s="173" t="s">
        <v>223</v>
      </c>
      <c r="AJ6" s="173" t="s">
        <v>223</v>
      </c>
      <c r="AK6" s="173">
        <v>1</v>
      </c>
      <c r="AL6" s="173">
        <v>5</v>
      </c>
      <c r="AM6" s="173">
        <v>0.01</v>
      </c>
      <c r="AN6" s="173">
        <v>1</v>
      </c>
      <c r="AO6" s="173">
        <v>5</v>
      </c>
      <c r="AP6" s="173" t="s">
        <v>51</v>
      </c>
      <c r="AQ6" s="173" t="s">
        <v>51</v>
      </c>
      <c r="AR6" s="173" t="s">
        <v>51</v>
      </c>
      <c r="AS6" s="173" t="s">
        <v>51</v>
      </c>
      <c r="AT6" s="173">
        <v>1</v>
      </c>
      <c r="AU6" s="173">
        <v>5</v>
      </c>
      <c r="AV6" s="173">
        <v>10</v>
      </c>
      <c r="AW6" s="173">
        <v>20</v>
      </c>
      <c r="AX6" s="173" t="s">
        <v>51</v>
      </c>
      <c r="AY6" s="173" t="s">
        <v>51</v>
      </c>
      <c r="AZ6" s="173" t="s">
        <v>51</v>
      </c>
      <c r="BA6" s="173">
        <v>2</v>
      </c>
      <c r="BB6" s="173">
        <v>3</v>
      </c>
      <c r="BC6" s="173">
        <v>6</v>
      </c>
      <c r="BD6" s="468">
        <v>0.5</v>
      </c>
      <c r="BE6" s="468">
        <v>0.9</v>
      </c>
      <c r="BF6" s="173">
        <v>0.4</v>
      </c>
      <c r="BG6" s="173" t="s">
        <v>226</v>
      </c>
      <c r="BH6" s="173">
        <v>0.01</v>
      </c>
      <c r="BI6" s="173">
        <v>100</v>
      </c>
      <c r="BJ6" s="173">
        <v>5</v>
      </c>
    </row>
    <row r="7" spans="1:81" ht="11.25" customHeight="1" x14ac:dyDescent="0.25">
      <c r="A7" s="172" t="s">
        <v>79</v>
      </c>
      <c r="B7" s="172" t="s">
        <v>208</v>
      </c>
      <c r="C7" s="485" t="s">
        <v>209</v>
      </c>
      <c r="D7" s="172" t="s">
        <v>232</v>
      </c>
      <c r="E7" s="172" t="s">
        <v>233</v>
      </c>
      <c r="F7" s="172" t="s">
        <v>234</v>
      </c>
      <c r="G7" s="172" t="s">
        <v>213</v>
      </c>
      <c r="H7" s="172" t="s">
        <v>235</v>
      </c>
      <c r="I7" s="172" t="s">
        <v>215</v>
      </c>
      <c r="J7" s="172"/>
      <c r="K7" s="173" t="s">
        <v>216</v>
      </c>
      <c r="L7" s="173" t="s">
        <v>217</v>
      </c>
      <c r="M7" s="486"/>
      <c r="N7" s="173" t="s">
        <v>218</v>
      </c>
      <c r="O7" s="173" t="s">
        <v>219</v>
      </c>
      <c r="P7" s="173" t="s">
        <v>220</v>
      </c>
      <c r="Q7" s="173" t="s">
        <v>221</v>
      </c>
      <c r="R7" s="173" t="s">
        <v>222</v>
      </c>
      <c r="S7" s="173" t="s">
        <v>223</v>
      </c>
      <c r="T7" s="173" t="s">
        <v>224</v>
      </c>
      <c r="U7" s="173" t="s">
        <v>225</v>
      </c>
      <c r="V7" s="173" t="s">
        <v>223</v>
      </c>
      <c r="W7" s="173" t="s">
        <v>223</v>
      </c>
      <c r="X7" s="173" t="s">
        <v>226</v>
      </c>
      <c r="Y7" s="173" t="s">
        <v>227</v>
      </c>
      <c r="Z7" s="173" t="s">
        <v>223</v>
      </c>
      <c r="AA7" s="173" t="s">
        <v>223</v>
      </c>
      <c r="AB7" s="173" t="s">
        <v>223</v>
      </c>
      <c r="AC7" s="173" t="s">
        <v>223</v>
      </c>
      <c r="AD7" s="173" t="s">
        <v>223</v>
      </c>
      <c r="AE7" s="173">
        <v>14.99</v>
      </c>
      <c r="AF7" s="173" t="s">
        <v>223</v>
      </c>
      <c r="AG7" s="173" t="s">
        <v>223</v>
      </c>
      <c r="AH7" s="173" t="s">
        <v>223</v>
      </c>
      <c r="AI7" s="173" t="s">
        <v>223</v>
      </c>
      <c r="AJ7" s="173" t="s">
        <v>223</v>
      </c>
      <c r="AK7" s="173">
        <v>1</v>
      </c>
      <c r="AL7" s="173">
        <v>15</v>
      </c>
      <c r="AM7" s="173">
        <v>0.05</v>
      </c>
      <c r="AN7" s="173">
        <v>1</v>
      </c>
      <c r="AO7" s="173">
        <v>5</v>
      </c>
      <c r="AP7" s="173" t="s">
        <v>51</v>
      </c>
      <c r="AQ7" s="173" t="s">
        <v>51</v>
      </c>
      <c r="AR7" s="173" t="s">
        <v>51</v>
      </c>
      <c r="AS7" s="173" t="s">
        <v>51</v>
      </c>
      <c r="AT7" s="173">
        <v>1</v>
      </c>
      <c r="AU7" s="173">
        <v>15</v>
      </c>
      <c r="AV7" s="173">
        <v>15</v>
      </c>
      <c r="AW7" s="173">
        <v>30</v>
      </c>
      <c r="AX7" s="173" t="s">
        <v>51</v>
      </c>
      <c r="AY7" s="173" t="s">
        <v>51</v>
      </c>
      <c r="AZ7" s="173" t="s">
        <v>51</v>
      </c>
      <c r="BA7" s="173">
        <v>2</v>
      </c>
      <c r="BB7" s="173">
        <v>3</v>
      </c>
      <c r="BC7" s="173">
        <v>6</v>
      </c>
      <c r="BD7" s="468">
        <v>0.5</v>
      </c>
      <c r="BE7" s="468">
        <v>0.9</v>
      </c>
      <c r="BF7" s="173">
        <v>0.5</v>
      </c>
      <c r="BG7" s="173" t="s">
        <v>226</v>
      </c>
      <c r="BH7" s="173">
        <v>0.01</v>
      </c>
      <c r="BI7" s="173">
        <v>100</v>
      </c>
      <c r="BJ7" s="173">
        <v>5</v>
      </c>
    </row>
    <row r="8" spans="1:81" s="490" customFormat="1" ht="11.25" customHeight="1" x14ac:dyDescent="0.25">
      <c r="A8" s="428" t="s">
        <v>79</v>
      </c>
      <c r="B8" s="428" t="s">
        <v>208</v>
      </c>
      <c r="C8" s="488" t="s">
        <v>209</v>
      </c>
      <c r="D8" s="428" t="s">
        <v>236</v>
      </c>
      <c r="E8" s="428" t="s">
        <v>229</v>
      </c>
      <c r="F8" s="428" t="s">
        <v>230</v>
      </c>
      <c r="G8" s="428" t="s">
        <v>213</v>
      </c>
      <c r="H8" s="428" t="s">
        <v>237</v>
      </c>
      <c r="I8" s="428" t="s">
        <v>215</v>
      </c>
      <c r="J8" s="428" t="s">
        <v>238</v>
      </c>
      <c r="K8" s="429" t="s">
        <v>216</v>
      </c>
      <c r="L8" s="429" t="s">
        <v>217</v>
      </c>
      <c r="M8" s="429"/>
      <c r="N8" s="429" t="s">
        <v>218</v>
      </c>
      <c r="O8" s="429" t="s">
        <v>219</v>
      </c>
      <c r="P8" s="429" t="s">
        <v>220</v>
      </c>
      <c r="Q8" s="429" t="s">
        <v>221</v>
      </c>
      <c r="R8" s="173" t="s">
        <v>222</v>
      </c>
      <c r="S8" s="429" t="s">
        <v>223</v>
      </c>
      <c r="T8" s="429" t="s">
        <v>224</v>
      </c>
      <c r="U8" s="429" t="s">
        <v>225</v>
      </c>
      <c r="V8" s="429" t="s">
        <v>223</v>
      </c>
      <c r="W8" s="429" t="s">
        <v>223</v>
      </c>
      <c r="X8" s="429" t="s">
        <v>226</v>
      </c>
      <c r="Y8" s="429" t="s">
        <v>227</v>
      </c>
      <c r="Z8" s="429" t="s">
        <v>223</v>
      </c>
      <c r="AA8" s="429" t="s">
        <v>223</v>
      </c>
      <c r="AB8" s="429" t="s">
        <v>223</v>
      </c>
      <c r="AC8" s="429" t="s">
        <v>223</v>
      </c>
      <c r="AD8" s="429" t="s">
        <v>223</v>
      </c>
      <c r="AE8" s="429">
        <v>4.99</v>
      </c>
      <c r="AF8" s="429" t="s">
        <v>223</v>
      </c>
      <c r="AG8" s="429" t="s">
        <v>223</v>
      </c>
      <c r="AH8" s="429" t="s">
        <v>223</v>
      </c>
      <c r="AI8" s="429" t="s">
        <v>223</v>
      </c>
      <c r="AJ8" s="429" t="s">
        <v>223</v>
      </c>
      <c r="AK8" s="429">
        <v>1</v>
      </c>
      <c r="AL8" s="429">
        <v>5</v>
      </c>
      <c r="AM8" s="429">
        <v>0.01</v>
      </c>
      <c r="AN8" s="429">
        <v>1</v>
      </c>
      <c r="AO8" s="429">
        <v>5</v>
      </c>
      <c r="AP8" s="429" t="s">
        <v>51</v>
      </c>
      <c r="AQ8" s="429" t="s">
        <v>51</v>
      </c>
      <c r="AR8" s="429" t="s">
        <v>51</v>
      </c>
      <c r="AS8" s="429" t="s">
        <v>51</v>
      </c>
      <c r="AT8" s="429">
        <v>1</v>
      </c>
      <c r="AU8" s="429">
        <v>5</v>
      </c>
      <c r="AV8" s="429">
        <v>10</v>
      </c>
      <c r="AW8" s="429">
        <v>20</v>
      </c>
      <c r="AX8" s="429" t="s">
        <v>51</v>
      </c>
      <c r="AY8" s="429" t="s">
        <v>51</v>
      </c>
      <c r="AZ8" s="429" t="s">
        <v>51</v>
      </c>
      <c r="BA8" s="429">
        <v>2</v>
      </c>
      <c r="BB8" s="429">
        <v>3</v>
      </c>
      <c r="BC8" s="429">
        <v>6</v>
      </c>
      <c r="BD8" s="489">
        <v>0.5</v>
      </c>
      <c r="BE8" s="489">
        <v>0.9</v>
      </c>
      <c r="BF8" s="429">
        <v>0.4</v>
      </c>
      <c r="BG8" s="173" t="s">
        <v>226</v>
      </c>
      <c r="BH8" s="429">
        <v>0.01</v>
      </c>
      <c r="BI8" s="429">
        <v>100</v>
      </c>
      <c r="BJ8" s="429">
        <v>5</v>
      </c>
    </row>
    <row r="9" spans="1:81" ht="11.25" customHeight="1" x14ac:dyDescent="0.25">
      <c r="A9" s="172" t="s">
        <v>79</v>
      </c>
      <c r="B9" s="172" t="s">
        <v>239</v>
      </c>
      <c r="C9" s="172" t="s">
        <v>240</v>
      </c>
      <c r="D9" s="172" t="s">
        <v>241</v>
      </c>
      <c r="E9" s="172" t="s">
        <v>242</v>
      </c>
      <c r="F9" s="172" t="s">
        <v>243</v>
      </c>
      <c r="G9" s="172" t="s">
        <v>244</v>
      </c>
      <c r="H9" s="172" t="s">
        <v>245</v>
      </c>
      <c r="I9" s="172" t="s">
        <v>215</v>
      </c>
      <c r="J9" s="172"/>
      <c r="K9" s="173" t="s">
        <v>216</v>
      </c>
      <c r="L9" s="173" t="s">
        <v>217</v>
      </c>
      <c r="M9" s="486"/>
      <c r="N9" s="173" t="s">
        <v>218</v>
      </c>
      <c r="O9" s="173" t="s">
        <v>219</v>
      </c>
      <c r="P9" s="173" t="s">
        <v>220</v>
      </c>
      <c r="Q9" s="173" t="s">
        <v>221</v>
      </c>
      <c r="R9" s="173" t="s">
        <v>222</v>
      </c>
      <c r="S9" s="173" t="s">
        <v>223</v>
      </c>
      <c r="T9" s="173" t="s">
        <v>224</v>
      </c>
      <c r="U9" s="173" t="s">
        <v>225</v>
      </c>
      <c r="V9" s="173" t="s">
        <v>223</v>
      </c>
      <c r="W9" s="173" t="s">
        <v>223</v>
      </c>
      <c r="X9" s="173" t="s">
        <v>226</v>
      </c>
      <c r="Y9" s="173" t="s">
        <v>227</v>
      </c>
      <c r="Z9" s="173" t="s">
        <v>223</v>
      </c>
      <c r="AA9" s="173" t="s">
        <v>223</v>
      </c>
      <c r="AB9" s="173" t="s">
        <v>223</v>
      </c>
      <c r="AC9" s="173" t="s">
        <v>223</v>
      </c>
      <c r="AD9" s="173" t="s">
        <v>223</v>
      </c>
      <c r="AE9" s="173">
        <v>4.99</v>
      </c>
      <c r="AF9" s="173" t="s">
        <v>223</v>
      </c>
      <c r="AG9" s="173" t="s">
        <v>223</v>
      </c>
      <c r="AH9" s="173" t="s">
        <v>223</v>
      </c>
      <c r="AI9" s="429" t="s">
        <v>223</v>
      </c>
      <c r="AJ9" s="173" t="s">
        <v>223</v>
      </c>
      <c r="AK9" s="173">
        <v>1</v>
      </c>
      <c r="AL9" s="173">
        <v>5</v>
      </c>
      <c r="AM9" s="173">
        <v>0.01</v>
      </c>
      <c r="AN9" s="173">
        <v>1</v>
      </c>
      <c r="AO9" s="173">
        <v>5</v>
      </c>
      <c r="AP9" s="173" t="s">
        <v>51</v>
      </c>
      <c r="AQ9" s="173" t="s">
        <v>51</v>
      </c>
      <c r="AR9" s="173" t="s">
        <v>51</v>
      </c>
      <c r="AS9" s="173" t="s">
        <v>51</v>
      </c>
      <c r="AT9" s="173">
        <v>1</v>
      </c>
      <c r="AU9" s="173">
        <v>5</v>
      </c>
      <c r="AV9" s="173">
        <v>10</v>
      </c>
      <c r="AW9" s="173">
        <v>20</v>
      </c>
      <c r="AX9" s="173" t="s">
        <v>51</v>
      </c>
      <c r="AY9" s="173" t="s">
        <v>51</v>
      </c>
      <c r="AZ9" s="173" t="s">
        <v>51</v>
      </c>
      <c r="BA9" s="173">
        <v>2</v>
      </c>
      <c r="BB9" s="173">
        <v>3</v>
      </c>
      <c r="BC9" s="173">
        <v>6</v>
      </c>
      <c r="BD9" s="468">
        <v>0.5</v>
      </c>
      <c r="BE9" s="468">
        <v>0.9</v>
      </c>
      <c r="BF9" s="173">
        <v>0.4</v>
      </c>
      <c r="BG9" s="173" t="s">
        <v>226</v>
      </c>
      <c r="BH9" s="173">
        <v>0.01</v>
      </c>
      <c r="BI9" s="173">
        <v>100</v>
      </c>
      <c r="BJ9" s="173">
        <v>5</v>
      </c>
    </row>
    <row r="10" spans="1:81" ht="11.25" customHeight="1" x14ac:dyDescent="0.25">
      <c r="A10" s="172" t="s">
        <v>79</v>
      </c>
      <c r="B10" s="172" t="s">
        <v>239</v>
      </c>
      <c r="C10" s="172" t="s">
        <v>240</v>
      </c>
      <c r="D10" s="172" t="s">
        <v>246</v>
      </c>
      <c r="E10" s="172" t="s">
        <v>247</v>
      </c>
      <c r="F10" s="172" t="s">
        <v>248</v>
      </c>
      <c r="G10" s="172" t="s">
        <v>244</v>
      </c>
      <c r="H10" s="172" t="s">
        <v>249</v>
      </c>
      <c r="I10" s="172" t="s">
        <v>215</v>
      </c>
      <c r="J10" s="172"/>
      <c r="K10" s="173" t="s">
        <v>216</v>
      </c>
      <c r="L10" s="173" t="s">
        <v>217</v>
      </c>
      <c r="M10" s="486"/>
      <c r="N10" s="173" t="s">
        <v>218</v>
      </c>
      <c r="O10" s="173" t="s">
        <v>219</v>
      </c>
      <c r="P10" s="173" t="s">
        <v>220</v>
      </c>
      <c r="Q10" s="173" t="s">
        <v>221</v>
      </c>
      <c r="R10" s="173" t="s">
        <v>222</v>
      </c>
      <c r="S10" s="173" t="s">
        <v>223</v>
      </c>
      <c r="T10" s="173" t="s">
        <v>224</v>
      </c>
      <c r="U10" s="173" t="s">
        <v>225</v>
      </c>
      <c r="V10" s="173" t="s">
        <v>223</v>
      </c>
      <c r="W10" s="173" t="s">
        <v>223</v>
      </c>
      <c r="X10" s="173" t="s">
        <v>226</v>
      </c>
      <c r="Y10" s="173" t="s">
        <v>227</v>
      </c>
      <c r="Z10" s="173" t="s">
        <v>223</v>
      </c>
      <c r="AA10" s="173" t="s">
        <v>223</v>
      </c>
      <c r="AB10" s="173" t="s">
        <v>223</v>
      </c>
      <c r="AC10" s="173" t="s">
        <v>223</v>
      </c>
      <c r="AD10" s="173" t="s">
        <v>223</v>
      </c>
      <c r="AE10" s="173">
        <v>9.99</v>
      </c>
      <c r="AF10" s="173" t="s">
        <v>223</v>
      </c>
      <c r="AG10" s="173" t="s">
        <v>223</v>
      </c>
      <c r="AH10" s="173" t="s">
        <v>223</v>
      </c>
      <c r="AI10" s="429" t="s">
        <v>223</v>
      </c>
      <c r="AJ10" s="173" t="s">
        <v>223</v>
      </c>
      <c r="AK10" s="173">
        <v>1</v>
      </c>
      <c r="AL10" s="173">
        <v>10</v>
      </c>
      <c r="AM10" s="173">
        <v>0.03</v>
      </c>
      <c r="AN10" s="173">
        <v>1</v>
      </c>
      <c r="AO10" s="173">
        <v>5</v>
      </c>
      <c r="AP10" s="173" t="s">
        <v>51</v>
      </c>
      <c r="AQ10" s="173" t="s">
        <v>51</v>
      </c>
      <c r="AR10" s="173" t="s">
        <v>51</v>
      </c>
      <c r="AS10" s="173" t="s">
        <v>51</v>
      </c>
      <c r="AT10" s="173">
        <v>1</v>
      </c>
      <c r="AU10" s="173">
        <v>10</v>
      </c>
      <c r="AV10" s="173">
        <v>10</v>
      </c>
      <c r="AW10" s="173">
        <v>20</v>
      </c>
      <c r="AX10" s="173" t="s">
        <v>51</v>
      </c>
      <c r="AY10" s="173" t="s">
        <v>51</v>
      </c>
      <c r="AZ10" s="173" t="s">
        <v>51</v>
      </c>
      <c r="BA10" s="173">
        <v>2</v>
      </c>
      <c r="BB10" s="173">
        <v>3</v>
      </c>
      <c r="BC10" s="173">
        <v>6</v>
      </c>
      <c r="BD10" s="468">
        <v>0.5</v>
      </c>
      <c r="BE10" s="468">
        <v>0.9</v>
      </c>
      <c r="BF10" s="173">
        <v>0.4</v>
      </c>
      <c r="BG10" s="173" t="s">
        <v>226</v>
      </c>
      <c r="BH10" s="173">
        <v>0.01</v>
      </c>
      <c r="BI10" s="173">
        <v>100</v>
      </c>
      <c r="BJ10" s="173">
        <v>5</v>
      </c>
    </row>
    <row r="11" spans="1:81" ht="11.25" customHeight="1" x14ac:dyDescent="0.25">
      <c r="A11" s="172" t="s">
        <v>79</v>
      </c>
      <c r="B11" s="172" t="s">
        <v>239</v>
      </c>
      <c r="C11" s="172" t="s">
        <v>240</v>
      </c>
      <c r="D11" s="172" t="s">
        <v>250</v>
      </c>
      <c r="E11" s="172" t="s">
        <v>251</v>
      </c>
      <c r="F11" s="172" t="s">
        <v>252</v>
      </c>
      <c r="G11" s="172" t="s">
        <v>244</v>
      </c>
      <c r="H11" s="172" t="s">
        <v>253</v>
      </c>
      <c r="I11" s="172" t="s">
        <v>215</v>
      </c>
      <c r="J11" s="172"/>
      <c r="K11" s="173" t="s">
        <v>216</v>
      </c>
      <c r="L11" s="173" t="s">
        <v>217</v>
      </c>
      <c r="M11" s="486"/>
      <c r="N11" s="173" t="s">
        <v>218</v>
      </c>
      <c r="O11" s="173" t="s">
        <v>219</v>
      </c>
      <c r="P11" s="173" t="s">
        <v>220</v>
      </c>
      <c r="Q11" s="173" t="s">
        <v>221</v>
      </c>
      <c r="R11" s="173" t="s">
        <v>222</v>
      </c>
      <c r="S11" s="173" t="s">
        <v>223</v>
      </c>
      <c r="T11" s="173" t="s">
        <v>224</v>
      </c>
      <c r="U11" s="173" t="s">
        <v>225</v>
      </c>
      <c r="V11" s="173" t="s">
        <v>223</v>
      </c>
      <c r="W11" s="173" t="s">
        <v>223</v>
      </c>
      <c r="X11" s="173" t="s">
        <v>226</v>
      </c>
      <c r="Y11" s="173" t="s">
        <v>227</v>
      </c>
      <c r="Z11" s="173" t="s">
        <v>223</v>
      </c>
      <c r="AA11" s="173" t="s">
        <v>223</v>
      </c>
      <c r="AB11" s="173" t="s">
        <v>223</v>
      </c>
      <c r="AC11" s="173" t="s">
        <v>223</v>
      </c>
      <c r="AD11" s="173" t="s">
        <v>223</v>
      </c>
      <c r="AE11" s="173">
        <v>14.99</v>
      </c>
      <c r="AF11" s="173" t="s">
        <v>223</v>
      </c>
      <c r="AG11" s="173" t="s">
        <v>223</v>
      </c>
      <c r="AH11" s="173" t="s">
        <v>223</v>
      </c>
      <c r="AI11" s="429" t="s">
        <v>223</v>
      </c>
      <c r="AJ11" s="173" t="s">
        <v>223</v>
      </c>
      <c r="AK11" s="173">
        <v>1</v>
      </c>
      <c r="AL11" s="173">
        <v>15</v>
      </c>
      <c r="AM11" s="173">
        <v>0.05</v>
      </c>
      <c r="AN11" s="173">
        <v>1</v>
      </c>
      <c r="AO11" s="173">
        <v>5</v>
      </c>
      <c r="AP11" s="173" t="s">
        <v>51</v>
      </c>
      <c r="AQ11" s="173" t="s">
        <v>51</v>
      </c>
      <c r="AR11" s="173" t="s">
        <v>51</v>
      </c>
      <c r="AS11" s="173" t="s">
        <v>51</v>
      </c>
      <c r="AT11" s="173">
        <v>1</v>
      </c>
      <c r="AU11" s="173">
        <v>15</v>
      </c>
      <c r="AV11" s="173">
        <v>15</v>
      </c>
      <c r="AW11" s="173">
        <v>30</v>
      </c>
      <c r="AX11" s="173" t="s">
        <v>51</v>
      </c>
      <c r="AY11" s="173" t="s">
        <v>51</v>
      </c>
      <c r="AZ11" s="173" t="s">
        <v>51</v>
      </c>
      <c r="BA11" s="173">
        <v>2</v>
      </c>
      <c r="BB11" s="173">
        <v>3</v>
      </c>
      <c r="BC11" s="173">
        <v>6</v>
      </c>
      <c r="BD11" s="468">
        <v>0.5</v>
      </c>
      <c r="BE11" s="468">
        <v>0.9</v>
      </c>
      <c r="BF11" s="173">
        <v>0.4</v>
      </c>
      <c r="BG11" s="173" t="s">
        <v>226</v>
      </c>
      <c r="BH11" s="173">
        <v>0.01</v>
      </c>
      <c r="BI11" s="173">
        <v>100</v>
      </c>
      <c r="BJ11" s="173">
        <v>5</v>
      </c>
    </row>
    <row r="12" spans="1:81" ht="11.25" customHeight="1" x14ac:dyDescent="0.25">
      <c r="A12" s="172" t="s">
        <v>79</v>
      </c>
      <c r="B12" s="172" t="s">
        <v>239</v>
      </c>
      <c r="C12" s="172" t="s">
        <v>240</v>
      </c>
      <c r="D12" s="172" t="s">
        <v>254</v>
      </c>
      <c r="E12" s="172" t="s">
        <v>255</v>
      </c>
      <c r="F12" s="172" t="s">
        <v>256</v>
      </c>
      <c r="G12" s="172" t="s">
        <v>244</v>
      </c>
      <c r="H12" s="172" t="s">
        <v>257</v>
      </c>
      <c r="I12" s="172" t="s">
        <v>215</v>
      </c>
      <c r="J12" s="172"/>
      <c r="K12" s="173" t="s">
        <v>216</v>
      </c>
      <c r="L12" s="173" t="s">
        <v>217</v>
      </c>
      <c r="M12" s="486"/>
      <c r="N12" s="173" t="s">
        <v>218</v>
      </c>
      <c r="O12" s="173" t="s">
        <v>219</v>
      </c>
      <c r="P12" s="173" t="s">
        <v>220</v>
      </c>
      <c r="Q12" s="173" t="s">
        <v>221</v>
      </c>
      <c r="R12" s="173" t="s">
        <v>222</v>
      </c>
      <c r="S12" s="173" t="s">
        <v>223</v>
      </c>
      <c r="T12" s="173" t="s">
        <v>224</v>
      </c>
      <c r="U12" s="173" t="s">
        <v>225</v>
      </c>
      <c r="V12" s="173" t="s">
        <v>223</v>
      </c>
      <c r="W12" s="173" t="s">
        <v>223</v>
      </c>
      <c r="X12" s="173" t="s">
        <v>226</v>
      </c>
      <c r="Y12" s="173" t="s">
        <v>227</v>
      </c>
      <c r="Z12" s="173" t="s">
        <v>223</v>
      </c>
      <c r="AA12" s="173" t="s">
        <v>223</v>
      </c>
      <c r="AB12" s="173" t="s">
        <v>223</v>
      </c>
      <c r="AC12" s="173" t="s">
        <v>223</v>
      </c>
      <c r="AD12" s="173" t="s">
        <v>223</v>
      </c>
      <c r="AE12" s="173">
        <v>24.99</v>
      </c>
      <c r="AF12" s="173" t="s">
        <v>223</v>
      </c>
      <c r="AG12" s="173" t="s">
        <v>223</v>
      </c>
      <c r="AH12" s="173" t="s">
        <v>223</v>
      </c>
      <c r="AI12" s="429" t="s">
        <v>223</v>
      </c>
      <c r="AJ12" s="173" t="s">
        <v>223</v>
      </c>
      <c r="AK12" s="173">
        <v>1</v>
      </c>
      <c r="AL12" s="173">
        <v>25</v>
      </c>
      <c r="AM12" s="173">
        <v>0.05</v>
      </c>
      <c r="AN12" s="173">
        <v>1</v>
      </c>
      <c r="AO12" s="173">
        <v>5</v>
      </c>
      <c r="AP12" s="173" t="s">
        <v>51</v>
      </c>
      <c r="AQ12" s="173" t="s">
        <v>51</v>
      </c>
      <c r="AR12" s="173" t="s">
        <v>51</v>
      </c>
      <c r="AS12" s="173" t="s">
        <v>51</v>
      </c>
      <c r="AT12" s="173">
        <v>1</v>
      </c>
      <c r="AU12" s="173">
        <v>25</v>
      </c>
      <c r="AV12" s="173">
        <v>25</v>
      </c>
      <c r="AW12" s="173">
        <v>50</v>
      </c>
      <c r="AX12" s="173" t="s">
        <v>51</v>
      </c>
      <c r="AY12" s="173" t="s">
        <v>51</v>
      </c>
      <c r="AZ12" s="173" t="s">
        <v>51</v>
      </c>
      <c r="BA12" s="173">
        <v>2</v>
      </c>
      <c r="BB12" s="173">
        <v>3</v>
      </c>
      <c r="BC12" s="173">
        <v>6</v>
      </c>
      <c r="BD12" s="468">
        <v>0.5</v>
      </c>
      <c r="BE12" s="468">
        <v>0.9</v>
      </c>
      <c r="BF12" s="173">
        <v>0.75</v>
      </c>
      <c r="BG12" s="173" t="s">
        <v>226</v>
      </c>
      <c r="BH12" s="173">
        <v>0.01</v>
      </c>
      <c r="BI12" s="173">
        <v>100</v>
      </c>
      <c r="BJ12" s="173">
        <v>5</v>
      </c>
    </row>
    <row r="13" spans="1:81" ht="11.25" customHeight="1" x14ac:dyDescent="0.25">
      <c r="A13" s="172" t="s">
        <v>79</v>
      </c>
      <c r="B13" s="172" t="s">
        <v>258</v>
      </c>
      <c r="C13" s="172" t="s">
        <v>259</v>
      </c>
      <c r="D13" s="172" t="s">
        <v>260</v>
      </c>
      <c r="E13" s="172" t="s">
        <v>261</v>
      </c>
      <c r="F13" s="172" t="s">
        <v>262</v>
      </c>
      <c r="G13" s="172" t="s">
        <v>244</v>
      </c>
      <c r="H13" s="182" t="s">
        <v>263</v>
      </c>
      <c r="I13" s="172" t="s">
        <v>215</v>
      </c>
      <c r="J13" s="172"/>
      <c r="K13" s="173" t="s">
        <v>216</v>
      </c>
      <c r="L13" s="173" t="s">
        <v>217</v>
      </c>
      <c r="M13" s="486"/>
      <c r="N13" s="173" t="s">
        <v>218</v>
      </c>
      <c r="O13" s="173" t="s">
        <v>219</v>
      </c>
      <c r="P13" s="173" t="s">
        <v>220</v>
      </c>
      <c r="Q13" s="173" t="s">
        <v>221</v>
      </c>
      <c r="R13" s="173" t="s">
        <v>222</v>
      </c>
      <c r="S13" s="173" t="s">
        <v>223</v>
      </c>
      <c r="T13" s="173" t="s">
        <v>224</v>
      </c>
      <c r="U13" s="173" t="s">
        <v>225</v>
      </c>
      <c r="V13" s="173" t="s">
        <v>223</v>
      </c>
      <c r="W13" s="173" t="s">
        <v>223</v>
      </c>
      <c r="X13" s="173" t="s">
        <v>226</v>
      </c>
      <c r="Y13" s="173" t="s">
        <v>227</v>
      </c>
      <c r="Z13" s="173" t="s">
        <v>223</v>
      </c>
      <c r="AA13" s="173" t="s">
        <v>223</v>
      </c>
      <c r="AB13" s="173" t="s">
        <v>223</v>
      </c>
      <c r="AC13" s="173" t="s">
        <v>223</v>
      </c>
      <c r="AD13" s="173" t="s">
        <v>223</v>
      </c>
      <c r="AE13" s="173">
        <v>4.99</v>
      </c>
      <c r="AF13" s="173" t="s">
        <v>223</v>
      </c>
      <c r="AG13" s="173" t="s">
        <v>223</v>
      </c>
      <c r="AH13" s="173" t="s">
        <v>223</v>
      </c>
      <c r="AI13" s="429" t="s">
        <v>223</v>
      </c>
      <c r="AJ13" s="173" t="s">
        <v>223</v>
      </c>
      <c r="AK13" s="173">
        <v>1</v>
      </c>
      <c r="AL13" s="173">
        <v>5</v>
      </c>
      <c r="AM13" s="173">
        <v>0.01</v>
      </c>
      <c r="AN13" s="173">
        <v>1</v>
      </c>
      <c r="AO13" s="173">
        <v>5</v>
      </c>
      <c r="AP13" s="173" t="s">
        <v>51</v>
      </c>
      <c r="AQ13" s="173" t="s">
        <v>51</v>
      </c>
      <c r="AR13" s="173" t="s">
        <v>51</v>
      </c>
      <c r="AS13" s="173" t="s">
        <v>51</v>
      </c>
      <c r="AT13" s="173">
        <v>1</v>
      </c>
      <c r="AU13" s="173">
        <v>5</v>
      </c>
      <c r="AV13" s="173">
        <v>10</v>
      </c>
      <c r="AW13" s="173">
        <v>20</v>
      </c>
      <c r="AX13" s="173" t="s">
        <v>51</v>
      </c>
      <c r="AY13" s="173" t="s">
        <v>51</v>
      </c>
      <c r="AZ13" s="173" t="s">
        <v>51</v>
      </c>
      <c r="BA13" s="173">
        <v>2</v>
      </c>
      <c r="BB13" s="173">
        <v>5</v>
      </c>
      <c r="BC13" s="173">
        <v>10</v>
      </c>
      <c r="BD13" s="468">
        <v>0.5</v>
      </c>
      <c r="BE13" s="468">
        <v>0.9</v>
      </c>
      <c r="BF13" s="173">
        <v>0.4</v>
      </c>
      <c r="BG13" s="173" t="s">
        <v>226</v>
      </c>
      <c r="BH13" s="173">
        <v>0.01</v>
      </c>
      <c r="BI13" s="173">
        <v>100</v>
      </c>
      <c r="BJ13" s="173">
        <v>5</v>
      </c>
    </row>
    <row r="14" spans="1:81" ht="11.25" customHeight="1" x14ac:dyDescent="0.25">
      <c r="A14" s="172" t="s">
        <v>79</v>
      </c>
      <c r="B14" s="172" t="s">
        <v>258</v>
      </c>
      <c r="C14" s="172" t="s">
        <v>259</v>
      </c>
      <c r="D14" s="172" t="s">
        <v>264</v>
      </c>
      <c r="E14" s="172" t="s">
        <v>265</v>
      </c>
      <c r="F14" s="172" t="s">
        <v>266</v>
      </c>
      <c r="G14" s="172" t="s">
        <v>244</v>
      </c>
      <c r="H14" s="182" t="s">
        <v>267</v>
      </c>
      <c r="I14" s="172" t="s">
        <v>215</v>
      </c>
      <c r="J14" s="172"/>
      <c r="K14" s="173" t="s">
        <v>216</v>
      </c>
      <c r="L14" s="173" t="s">
        <v>217</v>
      </c>
      <c r="M14" s="486"/>
      <c r="N14" s="173" t="s">
        <v>218</v>
      </c>
      <c r="O14" s="173" t="s">
        <v>219</v>
      </c>
      <c r="P14" s="173" t="s">
        <v>220</v>
      </c>
      <c r="Q14" s="173" t="s">
        <v>221</v>
      </c>
      <c r="R14" s="173" t="s">
        <v>222</v>
      </c>
      <c r="S14" s="173" t="s">
        <v>223</v>
      </c>
      <c r="T14" s="173" t="s">
        <v>224</v>
      </c>
      <c r="U14" s="173" t="s">
        <v>225</v>
      </c>
      <c r="V14" s="173" t="s">
        <v>223</v>
      </c>
      <c r="W14" s="173" t="s">
        <v>223</v>
      </c>
      <c r="X14" s="173" t="s">
        <v>226</v>
      </c>
      <c r="Y14" s="173" t="s">
        <v>227</v>
      </c>
      <c r="Z14" s="173" t="s">
        <v>223</v>
      </c>
      <c r="AA14" s="173" t="s">
        <v>223</v>
      </c>
      <c r="AB14" s="173" t="s">
        <v>223</v>
      </c>
      <c r="AC14" s="173" t="s">
        <v>223</v>
      </c>
      <c r="AD14" s="173" t="s">
        <v>223</v>
      </c>
      <c r="AE14" s="173">
        <v>9.99</v>
      </c>
      <c r="AF14" s="173" t="s">
        <v>223</v>
      </c>
      <c r="AG14" s="173" t="s">
        <v>223</v>
      </c>
      <c r="AH14" s="173" t="s">
        <v>223</v>
      </c>
      <c r="AI14" s="429" t="s">
        <v>223</v>
      </c>
      <c r="AJ14" s="173" t="s">
        <v>223</v>
      </c>
      <c r="AK14" s="173">
        <v>1</v>
      </c>
      <c r="AL14" s="173">
        <v>10</v>
      </c>
      <c r="AM14" s="173">
        <v>0.03</v>
      </c>
      <c r="AN14" s="173">
        <v>1</v>
      </c>
      <c r="AO14" s="173">
        <v>5</v>
      </c>
      <c r="AP14" s="173" t="s">
        <v>51</v>
      </c>
      <c r="AQ14" s="173" t="s">
        <v>51</v>
      </c>
      <c r="AR14" s="173" t="s">
        <v>51</v>
      </c>
      <c r="AS14" s="173" t="s">
        <v>51</v>
      </c>
      <c r="AT14" s="173">
        <v>1</v>
      </c>
      <c r="AU14" s="173">
        <v>10</v>
      </c>
      <c r="AV14" s="173">
        <v>10</v>
      </c>
      <c r="AW14" s="173">
        <v>20</v>
      </c>
      <c r="AX14" s="173" t="s">
        <v>51</v>
      </c>
      <c r="AY14" s="173" t="s">
        <v>51</v>
      </c>
      <c r="AZ14" s="173" t="s">
        <v>51</v>
      </c>
      <c r="BA14" s="173">
        <v>2</v>
      </c>
      <c r="BB14" s="173">
        <v>5</v>
      </c>
      <c r="BC14" s="173">
        <v>10</v>
      </c>
      <c r="BD14" s="468">
        <v>0.5</v>
      </c>
      <c r="BE14" s="468">
        <v>0.9</v>
      </c>
      <c r="BF14" s="173">
        <v>0.4</v>
      </c>
      <c r="BG14" s="173" t="s">
        <v>226</v>
      </c>
      <c r="BH14" s="173">
        <v>0.01</v>
      </c>
      <c r="BI14" s="173">
        <v>100</v>
      </c>
      <c r="BJ14" s="173">
        <v>5</v>
      </c>
    </row>
    <row r="15" spans="1:81" ht="11.25" customHeight="1" x14ac:dyDescent="0.25">
      <c r="A15" s="172" t="s">
        <v>79</v>
      </c>
      <c r="B15" s="172" t="s">
        <v>258</v>
      </c>
      <c r="C15" s="172" t="s">
        <v>259</v>
      </c>
      <c r="D15" s="172" t="s">
        <v>268</v>
      </c>
      <c r="E15" s="172" t="s">
        <v>265</v>
      </c>
      <c r="F15" s="172" t="s">
        <v>266</v>
      </c>
      <c r="G15" s="172" t="s">
        <v>244</v>
      </c>
      <c r="H15" s="172" t="s">
        <v>269</v>
      </c>
      <c r="I15" s="172" t="s">
        <v>215</v>
      </c>
      <c r="J15" s="172"/>
      <c r="K15" s="173" t="s">
        <v>216</v>
      </c>
      <c r="L15" s="173" t="s">
        <v>217</v>
      </c>
      <c r="M15" s="486"/>
      <c r="N15" s="173" t="s">
        <v>218</v>
      </c>
      <c r="O15" s="173" t="s">
        <v>219</v>
      </c>
      <c r="P15" s="173" t="s">
        <v>220</v>
      </c>
      <c r="Q15" s="173" t="s">
        <v>221</v>
      </c>
      <c r="R15" s="173" t="s">
        <v>222</v>
      </c>
      <c r="S15" s="173" t="s">
        <v>223</v>
      </c>
      <c r="T15" s="173" t="s">
        <v>224</v>
      </c>
      <c r="U15" s="173" t="s">
        <v>225</v>
      </c>
      <c r="V15" s="173" t="s">
        <v>223</v>
      </c>
      <c r="W15" s="173" t="s">
        <v>223</v>
      </c>
      <c r="X15" s="173" t="s">
        <v>226</v>
      </c>
      <c r="Y15" s="173" t="s">
        <v>227</v>
      </c>
      <c r="Z15" s="173" t="s">
        <v>223</v>
      </c>
      <c r="AA15" s="173" t="s">
        <v>223</v>
      </c>
      <c r="AB15" s="173" t="s">
        <v>223</v>
      </c>
      <c r="AC15" s="173" t="s">
        <v>223</v>
      </c>
      <c r="AD15" s="173" t="s">
        <v>223</v>
      </c>
      <c r="AE15" s="173">
        <v>9.99</v>
      </c>
      <c r="AF15" s="173" t="s">
        <v>223</v>
      </c>
      <c r="AG15" s="173" t="s">
        <v>223</v>
      </c>
      <c r="AH15" s="173" t="s">
        <v>223</v>
      </c>
      <c r="AI15" s="429" t="s">
        <v>223</v>
      </c>
      <c r="AJ15" s="173" t="s">
        <v>223</v>
      </c>
      <c r="AK15" s="173" t="s">
        <v>227</v>
      </c>
      <c r="AL15" s="173">
        <v>10</v>
      </c>
      <c r="AM15" s="173">
        <v>0.03</v>
      </c>
      <c r="AN15" s="173">
        <v>1</v>
      </c>
      <c r="AO15" s="173">
        <v>5</v>
      </c>
      <c r="AP15" s="173" t="s">
        <v>51</v>
      </c>
      <c r="AQ15" s="173" t="s">
        <v>51</v>
      </c>
      <c r="AR15" s="173" t="s">
        <v>51</v>
      </c>
      <c r="AS15" s="173" t="s">
        <v>51</v>
      </c>
      <c r="AT15" s="173">
        <v>1</v>
      </c>
      <c r="AU15" s="173">
        <v>10</v>
      </c>
      <c r="AV15" s="173">
        <v>10</v>
      </c>
      <c r="AW15" s="173">
        <v>20</v>
      </c>
      <c r="AX15" s="173" t="s">
        <v>51</v>
      </c>
      <c r="AY15" s="173" t="s">
        <v>51</v>
      </c>
      <c r="AZ15" s="173" t="s">
        <v>51</v>
      </c>
      <c r="BA15" s="173">
        <v>2</v>
      </c>
      <c r="BB15" s="173">
        <v>5</v>
      </c>
      <c r="BC15" s="173">
        <v>10</v>
      </c>
      <c r="BD15" s="468">
        <v>0.5</v>
      </c>
      <c r="BE15" s="468">
        <v>0.9</v>
      </c>
      <c r="BF15" s="173">
        <v>0.4</v>
      </c>
      <c r="BG15" s="173" t="s">
        <v>226</v>
      </c>
      <c r="BH15" s="173">
        <v>0.01</v>
      </c>
      <c r="BI15" s="173">
        <v>100</v>
      </c>
      <c r="BJ15" s="173">
        <v>5</v>
      </c>
    </row>
    <row r="16" spans="1:81" ht="11.25" customHeight="1" x14ac:dyDescent="0.25">
      <c r="A16" s="172" t="s">
        <v>79</v>
      </c>
      <c r="B16" s="172" t="s">
        <v>258</v>
      </c>
      <c r="C16" s="172" t="s">
        <v>259</v>
      </c>
      <c r="D16" s="172" t="s">
        <v>270</v>
      </c>
      <c r="E16" s="172" t="s">
        <v>271</v>
      </c>
      <c r="F16" s="172" t="s">
        <v>272</v>
      </c>
      <c r="G16" s="172" t="s">
        <v>244</v>
      </c>
      <c r="H16" s="172" t="s">
        <v>273</v>
      </c>
      <c r="I16" s="172" t="s">
        <v>215</v>
      </c>
      <c r="J16" s="172"/>
      <c r="K16" s="173" t="s">
        <v>216</v>
      </c>
      <c r="L16" s="173" t="s">
        <v>217</v>
      </c>
      <c r="M16" s="486"/>
      <c r="N16" s="173" t="s">
        <v>218</v>
      </c>
      <c r="O16" s="173" t="s">
        <v>219</v>
      </c>
      <c r="P16" s="173" t="s">
        <v>220</v>
      </c>
      <c r="Q16" s="173" t="s">
        <v>221</v>
      </c>
      <c r="R16" s="173" t="s">
        <v>222</v>
      </c>
      <c r="S16" s="173" t="s">
        <v>223</v>
      </c>
      <c r="T16" s="173" t="s">
        <v>224</v>
      </c>
      <c r="U16" s="173" t="s">
        <v>225</v>
      </c>
      <c r="V16" s="173" t="s">
        <v>223</v>
      </c>
      <c r="W16" s="173" t="s">
        <v>223</v>
      </c>
      <c r="X16" s="173" t="s">
        <v>226</v>
      </c>
      <c r="Y16" s="173" t="s">
        <v>227</v>
      </c>
      <c r="Z16" s="173" t="s">
        <v>223</v>
      </c>
      <c r="AA16" s="173" t="s">
        <v>223</v>
      </c>
      <c r="AB16" s="173" t="s">
        <v>223</v>
      </c>
      <c r="AC16" s="173" t="s">
        <v>223</v>
      </c>
      <c r="AD16" s="173" t="s">
        <v>223</v>
      </c>
      <c r="AE16" s="173">
        <v>14.99</v>
      </c>
      <c r="AF16" s="173" t="s">
        <v>223</v>
      </c>
      <c r="AG16" s="173" t="s">
        <v>223</v>
      </c>
      <c r="AH16" s="173" t="s">
        <v>223</v>
      </c>
      <c r="AI16" s="429" t="s">
        <v>223</v>
      </c>
      <c r="AJ16" s="173" t="s">
        <v>223</v>
      </c>
      <c r="AK16" s="173" t="s">
        <v>227</v>
      </c>
      <c r="AL16" s="173">
        <v>15</v>
      </c>
      <c r="AM16" s="173">
        <v>0.05</v>
      </c>
      <c r="AN16" s="173">
        <v>1</v>
      </c>
      <c r="AO16" s="173">
        <v>5</v>
      </c>
      <c r="AP16" s="173" t="s">
        <v>51</v>
      </c>
      <c r="AQ16" s="173" t="s">
        <v>51</v>
      </c>
      <c r="AR16" s="173" t="s">
        <v>51</v>
      </c>
      <c r="AS16" s="173" t="s">
        <v>51</v>
      </c>
      <c r="AT16" s="173">
        <v>1</v>
      </c>
      <c r="AU16" s="173">
        <v>15</v>
      </c>
      <c r="AV16" s="173">
        <v>15</v>
      </c>
      <c r="AW16" s="173">
        <v>30</v>
      </c>
      <c r="AX16" s="173" t="s">
        <v>51</v>
      </c>
      <c r="AY16" s="173" t="s">
        <v>51</v>
      </c>
      <c r="AZ16" s="173" t="s">
        <v>51</v>
      </c>
      <c r="BA16" s="173">
        <v>2</v>
      </c>
      <c r="BB16" s="173">
        <v>5</v>
      </c>
      <c r="BC16" s="173">
        <v>10</v>
      </c>
      <c r="BD16" s="468">
        <v>0.5</v>
      </c>
      <c r="BE16" s="468">
        <v>0.9</v>
      </c>
      <c r="BF16" s="173">
        <v>0.75</v>
      </c>
      <c r="BG16" s="173" t="s">
        <v>226</v>
      </c>
      <c r="BH16" s="173">
        <v>0.01</v>
      </c>
      <c r="BI16" s="173">
        <v>100</v>
      </c>
      <c r="BJ16" s="173">
        <v>5</v>
      </c>
    </row>
    <row r="17" spans="1:62" ht="11.25" customHeight="1" x14ac:dyDescent="0.25">
      <c r="A17" s="172" t="s">
        <v>79</v>
      </c>
      <c r="B17" s="172" t="s">
        <v>258</v>
      </c>
      <c r="C17" s="172" t="s">
        <v>259</v>
      </c>
      <c r="D17" s="172" t="s">
        <v>274</v>
      </c>
      <c r="E17" s="172" t="s">
        <v>275</v>
      </c>
      <c r="F17" s="172" t="s">
        <v>276</v>
      </c>
      <c r="G17" s="172" t="s">
        <v>244</v>
      </c>
      <c r="H17" s="172" t="s">
        <v>277</v>
      </c>
      <c r="I17" s="172" t="s">
        <v>215</v>
      </c>
      <c r="J17" s="172"/>
      <c r="K17" s="173" t="s">
        <v>216</v>
      </c>
      <c r="L17" s="173" t="s">
        <v>217</v>
      </c>
      <c r="M17" s="486"/>
      <c r="N17" s="173" t="s">
        <v>218</v>
      </c>
      <c r="O17" s="173" t="s">
        <v>219</v>
      </c>
      <c r="P17" s="173" t="s">
        <v>220</v>
      </c>
      <c r="Q17" s="173" t="s">
        <v>221</v>
      </c>
      <c r="R17" s="173" t="s">
        <v>222</v>
      </c>
      <c r="S17" s="173" t="s">
        <v>223</v>
      </c>
      <c r="T17" s="173" t="s">
        <v>224</v>
      </c>
      <c r="U17" s="173" t="s">
        <v>225</v>
      </c>
      <c r="V17" s="173" t="s">
        <v>223</v>
      </c>
      <c r="W17" s="173" t="s">
        <v>223</v>
      </c>
      <c r="X17" s="173" t="s">
        <v>226</v>
      </c>
      <c r="Y17" s="173" t="s">
        <v>227</v>
      </c>
      <c r="Z17" s="173" t="s">
        <v>223</v>
      </c>
      <c r="AA17" s="173" t="s">
        <v>223</v>
      </c>
      <c r="AB17" s="173" t="s">
        <v>223</v>
      </c>
      <c r="AC17" s="173" t="s">
        <v>223</v>
      </c>
      <c r="AD17" s="173" t="s">
        <v>223</v>
      </c>
      <c r="AE17" s="173">
        <v>24.99</v>
      </c>
      <c r="AF17" s="173" t="s">
        <v>223</v>
      </c>
      <c r="AG17" s="173" t="s">
        <v>223</v>
      </c>
      <c r="AH17" s="173" t="s">
        <v>223</v>
      </c>
      <c r="AI17" s="429" t="s">
        <v>223</v>
      </c>
      <c r="AJ17" s="173" t="s">
        <v>223</v>
      </c>
      <c r="AK17" s="173" t="s">
        <v>227</v>
      </c>
      <c r="AL17" s="173">
        <v>25</v>
      </c>
      <c r="AM17" s="173">
        <v>0.05</v>
      </c>
      <c r="AN17" s="173">
        <v>1</v>
      </c>
      <c r="AO17" s="173">
        <v>5</v>
      </c>
      <c r="AP17" s="173" t="s">
        <v>51</v>
      </c>
      <c r="AQ17" s="173" t="s">
        <v>51</v>
      </c>
      <c r="AR17" s="173" t="s">
        <v>51</v>
      </c>
      <c r="AS17" s="173" t="s">
        <v>51</v>
      </c>
      <c r="AT17" s="173">
        <v>1</v>
      </c>
      <c r="AU17" s="173">
        <v>25</v>
      </c>
      <c r="AV17" s="173">
        <v>25</v>
      </c>
      <c r="AW17" s="173">
        <v>50</v>
      </c>
      <c r="AX17" s="173" t="s">
        <v>51</v>
      </c>
      <c r="AY17" s="173" t="s">
        <v>51</v>
      </c>
      <c r="AZ17" s="173" t="s">
        <v>51</v>
      </c>
      <c r="BA17" s="173">
        <v>2</v>
      </c>
      <c r="BB17" s="173">
        <v>5</v>
      </c>
      <c r="BC17" s="173">
        <v>10</v>
      </c>
      <c r="BD17" s="468">
        <v>0.5</v>
      </c>
      <c r="BE17" s="468">
        <v>0.9</v>
      </c>
      <c r="BF17" s="173">
        <v>0.75</v>
      </c>
      <c r="BG17" s="173" t="s">
        <v>226</v>
      </c>
      <c r="BH17" s="173">
        <v>0.01</v>
      </c>
      <c r="BI17" s="173">
        <v>100</v>
      </c>
      <c r="BJ17" s="173">
        <v>5</v>
      </c>
    </row>
    <row r="18" spans="1:62" x14ac:dyDescent="0.25">
      <c r="A18" s="172" t="s">
        <v>79</v>
      </c>
      <c r="B18" s="172" t="s">
        <v>278</v>
      </c>
      <c r="C18" s="174" t="s">
        <v>279</v>
      </c>
      <c r="D18" s="172" t="s">
        <v>280</v>
      </c>
      <c r="E18" s="172" t="s">
        <v>265</v>
      </c>
      <c r="F18" s="172" t="s">
        <v>266</v>
      </c>
      <c r="G18" s="172" t="s">
        <v>244</v>
      </c>
      <c r="H18" s="172" t="s">
        <v>281</v>
      </c>
      <c r="I18" s="172" t="s">
        <v>215</v>
      </c>
      <c r="J18" s="172"/>
      <c r="K18" s="173" t="s">
        <v>282</v>
      </c>
      <c r="L18" s="173" t="s">
        <v>283</v>
      </c>
      <c r="M18" s="486"/>
      <c r="N18" s="173" t="s">
        <v>218</v>
      </c>
      <c r="O18" s="173" t="s">
        <v>219</v>
      </c>
      <c r="P18" s="173" t="s">
        <v>220</v>
      </c>
      <c r="Q18" s="173" t="s">
        <v>221</v>
      </c>
      <c r="R18" s="173" t="s">
        <v>222</v>
      </c>
      <c r="S18" s="173" t="s">
        <v>223</v>
      </c>
      <c r="T18" s="173" t="s">
        <v>224</v>
      </c>
      <c r="U18" s="173" t="s">
        <v>225</v>
      </c>
      <c r="V18" s="173" t="s">
        <v>223</v>
      </c>
      <c r="W18" s="173" t="s">
        <v>223</v>
      </c>
      <c r="X18" s="173" t="s">
        <v>226</v>
      </c>
      <c r="Y18" s="173" t="s">
        <v>227</v>
      </c>
      <c r="Z18" s="173" t="s">
        <v>223</v>
      </c>
      <c r="AA18" s="173" t="s">
        <v>223</v>
      </c>
      <c r="AB18" s="173" t="s">
        <v>223</v>
      </c>
      <c r="AC18" s="173" t="s">
        <v>223</v>
      </c>
      <c r="AD18" s="173" t="s">
        <v>223</v>
      </c>
      <c r="AE18" s="173">
        <v>9.99</v>
      </c>
      <c r="AF18" s="173" t="s">
        <v>223</v>
      </c>
      <c r="AG18" s="173" t="s">
        <v>223</v>
      </c>
      <c r="AH18" s="173" t="s">
        <v>223</v>
      </c>
      <c r="AI18" s="429" t="s">
        <v>223</v>
      </c>
      <c r="AJ18" s="173" t="s">
        <v>223</v>
      </c>
      <c r="AK18" s="173">
        <v>1</v>
      </c>
      <c r="AL18" s="173">
        <v>5</v>
      </c>
      <c r="AM18" s="173">
        <v>0.01</v>
      </c>
      <c r="AN18" s="173">
        <v>1</v>
      </c>
      <c r="AO18" s="173">
        <v>5</v>
      </c>
      <c r="AP18" s="173" t="s">
        <v>51</v>
      </c>
      <c r="AQ18" s="173" t="s">
        <v>51</v>
      </c>
      <c r="AR18" s="173" t="s">
        <v>51</v>
      </c>
      <c r="AS18" s="173" t="s">
        <v>51</v>
      </c>
      <c r="AT18" s="173">
        <v>1</v>
      </c>
      <c r="AU18" s="173">
        <v>10</v>
      </c>
      <c r="AV18" s="173">
        <v>10</v>
      </c>
      <c r="AW18" s="173">
        <v>20</v>
      </c>
      <c r="AX18" s="173" t="s">
        <v>51</v>
      </c>
      <c r="AY18" s="173" t="s">
        <v>51</v>
      </c>
      <c r="AZ18" s="173" t="s">
        <v>51</v>
      </c>
      <c r="BA18" s="173">
        <v>2</v>
      </c>
      <c r="BB18" s="173">
        <v>5</v>
      </c>
      <c r="BC18" s="173">
        <v>10</v>
      </c>
      <c r="BD18" s="468">
        <v>0.5</v>
      </c>
      <c r="BE18" s="468">
        <v>0.9</v>
      </c>
      <c r="BF18" s="173">
        <v>0.25</v>
      </c>
      <c r="BG18" s="173" t="s">
        <v>226</v>
      </c>
      <c r="BH18" s="173">
        <v>0.01</v>
      </c>
      <c r="BI18" s="173">
        <v>100</v>
      </c>
      <c r="BJ18" s="173">
        <v>5</v>
      </c>
    </row>
    <row r="19" spans="1:62" ht="11.25" customHeight="1" x14ac:dyDescent="0.25">
      <c r="A19" s="172" t="s">
        <v>79</v>
      </c>
      <c r="B19" s="172" t="s">
        <v>278</v>
      </c>
      <c r="C19" s="174" t="s">
        <v>279</v>
      </c>
      <c r="D19" s="172" t="s">
        <v>284</v>
      </c>
      <c r="E19" s="172" t="s">
        <v>265</v>
      </c>
      <c r="F19" s="172" t="s">
        <v>266</v>
      </c>
      <c r="G19" s="172" t="s">
        <v>244</v>
      </c>
      <c r="H19" s="172" t="s">
        <v>285</v>
      </c>
      <c r="I19" s="172" t="s">
        <v>215</v>
      </c>
      <c r="J19" s="172"/>
      <c r="K19" s="173" t="s">
        <v>282</v>
      </c>
      <c r="L19" s="173" t="s">
        <v>283</v>
      </c>
      <c r="M19" s="486"/>
      <c r="N19" s="173" t="s">
        <v>218</v>
      </c>
      <c r="O19" s="173" t="s">
        <v>219</v>
      </c>
      <c r="P19" s="173" t="s">
        <v>220</v>
      </c>
      <c r="Q19" s="173" t="s">
        <v>221</v>
      </c>
      <c r="R19" s="173" t="s">
        <v>222</v>
      </c>
      <c r="S19" s="173" t="s">
        <v>223</v>
      </c>
      <c r="T19" s="173" t="s">
        <v>224</v>
      </c>
      <c r="U19" s="173" t="s">
        <v>225</v>
      </c>
      <c r="V19" s="173" t="s">
        <v>223</v>
      </c>
      <c r="W19" s="173" t="s">
        <v>223</v>
      </c>
      <c r="X19" s="173" t="s">
        <v>226</v>
      </c>
      <c r="Y19" s="173" t="s">
        <v>227</v>
      </c>
      <c r="Z19" s="173" t="s">
        <v>223</v>
      </c>
      <c r="AA19" s="173" t="s">
        <v>223</v>
      </c>
      <c r="AB19" s="173" t="s">
        <v>223</v>
      </c>
      <c r="AC19" s="173" t="s">
        <v>223</v>
      </c>
      <c r="AD19" s="173" t="s">
        <v>223</v>
      </c>
      <c r="AE19" s="173">
        <v>9.99</v>
      </c>
      <c r="AF19" s="173" t="s">
        <v>223</v>
      </c>
      <c r="AG19" s="173" t="s">
        <v>223</v>
      </c>
      <c r="AH19" s="173" t="s">
        <v>223</v>
      </c>
      <c r="AI19" s="429" t="s">
        <v>223</v>
      </c>
      <c r="AJ19" s="173" t="s">
        <v>223</v>
      </c>
      <c r="AK19" s="173">
        <v>1</v>
      </c>
      <c r="AL19" s="173">
        <v>10</v>
      </c>
      <c r="AM19" s="173">
        <v>0.03</v>
      </c>
      <c r="AN19" s="173">
        <v>1</v>
      </c>
      <c r="AO19" s="173">
        <v>5</v>
      </c>
      <c r="AP19" s="173" t="s">
        <v>51</v>
      </c>
      <c r="AQ19" s="173" t="s">
        <v>51</v>
      </c>
      <c r="AR19" s="173" t="s">
        <v>51</v>
      </c>
      <c r="AS19" s="173" t="s">
        <v>51</v>
      </c>
      <c r="AT19" s="173">
        <v>1</v>
      </c>
      <c r="AU19" s="173">
        <v>10</v>
      </c>
      <c r="AV19" s="173">
        <v>10</v>
      </c>
      <c r="AW19" s="173">
        <v>20</v>
      </c>
      <c r="AX19" s="173" t="s">
        <v>51</v>
      </c>
      <c r="AY19" s="173" t="s">
        <v>51</v>
      </c>
      <c r="AZ19" s="173" t="s">
        <v>51</v>
      </c>
      <c r="BA19" s="173">
        <v>2</v>
      </c>
      <c r="BB19" s="173">
        <v>5</v>
      </c>
      <c r="BC19" s="173">
        <v>10</v>
      </c>
      <c r="BD19" s="468">
        <v>0.5</v>
      </c>
      <c r="BE19" s="468">
        <v>0.9</v>
      </c>
      <c r="BF19" s="173">
        <v>0.4</v>
      </c>
      <c r="BG19" s="173" t="s">
        <v>226</v>
      </c>
      <c r="BH19" s="173">
        <v>0.01</v>
      </c>
      <c r="BI19" s="173">
        <v>100</v>
      </c>
      <c r="BJ19" s="173">
        <v>5</v>
      </c>
    </row>
    <row r="20" spans="1:62" ht="11.25" customHeight="1" x14ac:dyDescent="0.25">
      <c r="A20" s="172" t="s">
        <v>79</v>
      </c>
      <c r="B20" s="172" t="s">
        <v>278</v>
      </c>
      <c r="C20" s="174" t="s">
        <v>279</v>
      </c>
      <c r="D20" s="172" t="s">
        <v>286</v>
      </c>
      <c r="E20" s="172" t="s">
        <v>271</v>
      </c>
      <c r="F20" s="172" t="s">
        <v>272</v>
      </c>
      <c r="G20" s="172" t="s">
        <v>244</v>
      </c>
      <c r="H20" s="172" t="s">
        <v>287</v>
      </c>
      <c r="I20" s="172" t="s">
        <v>215</v>
      </c>
      <c r="J20" s="172"/>
      <c r="K20" s="173" t="s">
        <v>282</v>
      </c>
      <c r="L20" s="173" t="s">
        <v>283</v>
      </c>
      <c r="M20" s="486"/>
      <c r="N20" s="173" t="s">
        <v>218</v>
      </c>
      <c r="O20" s="173" t="s">
        <v>219</v>
      </c>
      <c r="P20" s="173" t="s">
        <v>220</v>
      </c>
      <c r="Q20" s="173" t="s">
        <v>221</v>
      </c>
      <c r="R20" s="173" t="s">
        <v>222</v>
      </c>
      <c r="S20" s="173" t="s">
        <v>223</v>
      </c>
      <c r="T20" s="173" t="s">
        <v>224</v>
      </c>
      <c r="U20" s="173" t="s">
        <v>225</v>
      </c>
      <c r="V20" s="173" t="s">
        <v>223</v>
      </c>
      <c r="W20" s="173" t="s">
        <v>223</v>
      </c>
      <c r="X20" s="173" t="s">
        <v>226</v>
      </c>
      <c r="Y20" s="173" t="s">
        <v>227</v>
      </c>
      <c r="Z20" s="173" t="s">
        <v>223</v>
      </c>
      <c r="AA20" s="173" t="s">
        <v>223</v>
      </c>
      <c r="AB20" s="173" t="s">
        <v>223</v>
      </c>
      <c r="AC20" s="173" t="s">
        <v>223</v>
      </c>
      <c r="AD20" s="173" t="s">
        <v>223</v>
      </c>
      <c r="AE20" s="173">
        <v>14.99</v>
      </c>
      <c r="AF20" s="173" t="s">
        <v>223</v>
      </c>
      <c r="AG20" s="173" t="s">
        <v>223</v>
      </c>
      <c r="AH20" s="173" t="s">
        <v>223</v>
      </c>
      <c r="AI20" s="429" t="s">
        <v>223</v>
      </c>
      <c r="AJ20" s="173" t="s">
        <v>223</v>
      </c>
      <c r="AK20" s="173" t="s">
        <v>227</v>
      </c>
      <c r="AL20" s="173">
        <v>15</v>
      </c>
      <c r="AM20" s="173">
        <v>0.05</v>
      </c>
      <c r="AN20" s="173">
        <v>1</v>
      </c>
      <c r="AO20" s="173">
        <v>5</v>
      </c>
      <c r="AP20" s="173" t="s">
        <v>51</v>
      </c>
      <c r="AQ20" s="173" t="s">
        <v>51</v>
      </c>
      <c r="AR20" s="173" t="s">
        <v>51</v>
      </c>
      <c r="AS20" s="173" t="s">
        <v>51</v>
      </c>
      <c r="AT20" s="173">
        <v>1</v>
      </c>
      <c r="AU20" s="173">
        <v>15</v>
      </c>
      <c r="AV20" s="173">
        <v>15</v>
      </c>
      <c r="AW20" s="173">
        <v>30</v>
      </c>
      <c r="AX20" s="173" t="s">
        <v>51</v>
      </c>
      <c r="AY20" s="173" t="s">
        <v>51</v>
      </c>
      <c r="AZ20" s="173" t="s">
        <v>51</v>
      </c>
      <c r="BA20" s="173">
        <v>2</v>
      </c>
      <c r="BB20" s="173">
        <v>5</v>
      </c>
      <c r="BC20" s="173">
        <v>10</v>
      </c>
      <c r="BD20" s="468">
        <v>0.5</v>
      </c>
      <c r="BE20" s="468">
        <v>0.9</v>
      </c>
      <c r="BF20" s="173">
        <v>0.4</v>
      </c>
      <c r="BG20" s="173" t="s">
        <v>226</v>
      </c>
      <c r="BH20" s="173">
        <v>0.01</v>
      </c>
      <c r="BI20" s="173">
        <v>100</v>
      </c>
      <c r="BJ20" s="173">
        <v>5</v>
      </c>
    </row>
    <row r="21" spans="1:62" ht="11.25" customHeight="1" x14ac:dyDescent="0.25">
      <c r="A21" s="172" t="s">
        <v>79</v>
      </c>
      <c r="B21" s="172" t="s">
        <v>278</v>
      </c>
      <c r="C21" s="174" t="s">
        <v>279</v>
      </c>
      <c r="D21" s="172" t="s">
        <v>288</v>
      </c>
      <c r="E21" s="172" t="s">
        <v>275</v>
      </c>
      <c r="F21" s="172" t="s">
        <v>276</v>
      </c>
      <c r="G21" s="172" t="s">
        <v>244</v>
      </c>
      <c r="H21" s="172" t="s">
        <v>289</v>
      </c>
      <c r="I21" s="172" t="s">
        <v>215</v>
      </c>
      <c r="J21" s="172"/>
      <c r="K21" s="173" t="s">
        <v>282</v>
      </c>
      <c r="L21" s="173" t="s">
        <v>283</v>
      </c>
      <c r="M21" s="486"/>
      <c r="N21" s="173" t="s">
        <v>218</v>
      </c>
      <c r="O21" s="173" t="s">
        <v>219</v>
      </c>
      <c r="P21" s="173" t="s">
        <v>220</v>
      </c>
      <c r="Q21" s="173" t="s">
        <v>221</v>
      </c>
      <c r="R21" s="173" t="s">
        <v>222</v>
      </c>
      <c r="S21" s="173" t="s">
        <v>223</v>
      </c>
      <c r="T21" s="173" t="s">
        <v>224</v>
      </c>
      <c r="U21" s="173" t="s">
        <v>225</v>
      </c>
      <c r="V21" s="173" t="s">
        <v>223</v>
      </c>
      <c r="W21" s="173" t="s">
        <v>223</v>
      </c>
      <c r="X21" s="173" t="s">
        <v>226</v>
      </c>
      <c r="Y21" s="173" t="s">
        <v>227</v>
      </c>
      <c r="Z21" s="173" t="s">
        <v>223</v>
      </c>
      <c r="AA21" s="173" t="s">
        <v>223</v>
      </c>
      <c r="AB21" s="173" t="s">
        <v>223</v>
      </c>
      <c r="AC21" s="173" t="s">
        <v>223</v>
      </c>
      <c r="AD21" s="173" t="s">
        <v>223</v>
      </c>
      <c r="AE21" s="173">
        <v>24.99</v>
      </c>
      <c r="AF21" s="173" t="s">
        <v>223</v>
      </c>
      <c r="AG21" s="173" t="s">
        <v>223</v>
      </c>
      <c r="AH21" s="173" t="s">
        <v>223</v>
      </c>
      <c r="AI21" s="429" t="s">
        <v>223</v>
      </c>
      <c r="AJ21" s="173" t="s">
        <v>223</v>
      </c>
      <c r="AK21" s="173" t="s">
        <v>227</v>
      </c>
      <c r="AL21" s="173">
        <v>25</v>
      </c>
      <c r="AM21" s="173">
        <v>0.05</v>
      </c>
      <c r="AN21" s="173">
        <v>1</v>
      </c>
      <c r="AO21" s="173">
        <v>5</v>
      </c>
      <c r="AP21" s="173" t="s">
        <v>51</v>
      </c>
      <c r="AQ21" s="173" t="s">
        <v>51</v>
      </c>
      <c r="AR21" s="173" t="s">
        <v>51</v>
      </c>
      <c r="AS21" s="173" t="s">
        <v>51</v>
      </c>
      <c r="AT21" s="173">
        <v>1</v>
      </c>
      <c r="AU21" s="173">
        <v>25</v>
      </c>
      <c r="AV21" s="173">
        <v>25</v>
      </c>
      <c r="AW21" s="173">
        <v>50</v>
      </c>
      <c r="AX21" s="173" t="s">
        <v>51</v>
      </c>
      <c r="AY21" s="173" t="s">
        <v>51</v>
      </c>
      <c r="AZ21" s="173" t="s">
        <v>51</v>
      </c>
      <c r="BA21" s="173">
        <v>2</v>
      </c>
      <c r="BB21" s="173">
        <v>5</v>
      </c>
      <c r="BC21" s="173">
        <v>10</v>
      </c>
      <c r="BD21" s="468">
        <v>0.5</v>
      </c>
      <c r="BE21" s="468">
        <v>0.9</v>
      </c>
      <c r="BF21" s="173">
        <v>0.75</v>
      </c>
      <c r="BG21" s="173" t="s">
        <v>226</v>
      </c>
      <c r="BH21" s="173">
        <v>0.01</v>
      </c>
      <c r="BI21" s="173">
        <v>100</v>
      </c>
      <c r="BJ21" s="173">
        <v>5</v>
      </c>
    </row>
    <row r="22" spans="1:62" ht="11.25" customHeight="1" x14ac:dyDescent="0.25">
      <c r="A22" s="172" t="s">
        <v>79</v>
      </c>
      <c r="B22" s="172" t="s">
        <v>278</v>
      </c>
      <c r="C22" s="174" t="s">
        <v>279</v>
      </c>
      <c r="D22" s="172" t="s">
        <v>290</v>
      </c>
      <c r="E22" s="172" t="s">
        <v>265</v>
      </c>
      <c r="F22" s="172" t="s">
        <v>266</v>
      </c>
      <c r="G22" s="172" t="s">
        <v>244</v>
      </c>
      <c r="H22" s="172" t="s">
        <v>291</v>
      </c>
      <c r="I22" s="172" t="s">
        <v>215</v>
      </c>
      <c r="J22" s="172"/>
      <c r="K22" s="173" t="s">
        <v>216</v>
      </c>
      <c r="L22" s="173" t="s">
        <v>217</v>
      </c>
      <c r="M22" s="486"/>
      <c r="N22" s="173" t="s">
        <v>218</v>
      </c>
      <c r="O22" s="173" t="s">
        <v>219</v>
      </c>
      <c r="P22" s="173" t="s">
        <v>220</v>
      </c>
      <c r="Q22" s="173" t="s">
        <v>221</v>
      </c>
      <c r="R22" s="173" t="s">
        <v>222</v>
      </c>
      <c r="S22" s="173" t="s">
        <v>223</v>
      </c>
      <c r="T22" s="173" t="s">
        <v>224</v>
      </c>
      <c r="U22" s="173" t="s">
        <v>225</v>
      </c>
      <c r="V22" s="173" t="s">
        <v>223</v>
      </c>
      <c r="W22" s="173" t="s">
        <v>223</v>
      </c>
      <c r="X22" s="173" t="s">
        <v>226</v>
      </c>
      <c r="Y22" s="173" t="s">
        <v>227</v>
      </c>
      <c r="Z22" s="173" t="s">
        <v>223</v>
      </c>
      <c r="AA22" s="173" t="s">
        <v>223</v>
      </c>
      <c r="AB22" s="173" t="s">
        <v>223</v>
      </c>
      <c r="AC22" s="173" t="s">
        <v>223</v>
      </c>
      <c r="AD22" s="173" t="s">
        <v>223</v>
      </c>
      <c r="AE22" s="173">
        <v>9.99</v>
      </c>
      <c r="AF22" s="173" t="s">
        <v>223</v>
      </c>
      <c r="AG22" s="173" t="s">
        <v>223</v>
      </c>
      <c r="AH22" s="173" t="s">
        <v>223</v>
      </c>
      <c r="AI22" s="429" t="s">
        <v>223</v>
      </c>
      <c r="AJ22" s="173" t="s">
        <v>223</v>
      </c>
      <c r="AK22" s="173">
        <v>1</v>
      </c>
      <c r="AL22" s="173">
        <v>5</v>
      </c>
      <c r="AM22" s="173">
        <v>0.01</v>
      </c>
      <c r="AN22" s="173">
        <v>1</v>
      </c>
      <c r="AO22" s="173">
        <v>5</v>
      </c>
      <c r="AP22" s="173" t="s">
        <v>51</v>
      </c>
      <c r="AQ22" s="173" t="s">
        <v>51</v>
      </c>
      <c r="AR22" s="173" t="s">
        <v>51</v>
      </c>
      <c r="AS22" s="173" t="s">
        <v>51</v>
      </c>
      <c r="AT22" s="173">
        <v>1</v>
      </c>
      <c r="AU22" s="173">
        <v>10</v>
      </c>
      <c r="AV22" s="173">
        <v>10</v>
      </c>
      <c r="AW22" s="173">
        <v>20</v>
      </c>
      <c r="AX22" s="173" t="s">
        <v>51</v>
      </c>
      <c r="AY22" s="173" t="s">
        <v>51</v>
      </c>
      <c r="AZ22" s="173" t="s">
        <v>51</v>
      </c>
      <c r="BA22" s="173">
        <v>2</v>
      </c>
      <c r="BB22" s="173">
        <v>5</v>
      </c>
      <c r="BC22" s="173">
        <v>10</v>
      </c>
      <c r="BD22" s="468">
        <v>0.5</v>
      </c>
      <c r="BE22" s="468">
        <v>0.9</v>
      </c>
      <c r="BF22" s="173">
        <v>0.25</v>
      </c>
      <c r="BG22" s="173" t="s">
        <v>226</v>
      </c>
      <c r="BH22" s="173">
        <v>0.01</v>
      </c>
      <c r="BI22" s="173">
        <v>100</v>
      </c>
      <c r="BJ22" s="173">
        <v>5</v>
      </c>
    </row>
    <row r="23" spans="1:62" ht="11.25" customHeight="1" x14ac:dyDescent="0.25">
      <c r="A23" s="172" t="s">
        <v>79</v>
      </c>
      <c r="B23" s="172" t="s">
        <v>278</v>
      </c>
      <c r="C23" s="174" t="s">
        <v>279</v>
      </c>
      <c r="D23" s="172" t="s">
        <v>292</v>
      </c>
      <c r="E23" s="172" t="s">
        <v>265</v>
      </c>
      <c r="F23" s="172" t="s">
        <v>266</v>
      </c>
      <c r="G23" s="172" t="s">
        <v>244</v>
      </c>
      <c r="H23" s="172" t="s">
        <v>293</v>
      </c>
      <c r="I23" s="172" t="s">
        <v>215</v>
      </c>
      <c r="J23" s="172"/>
      <c r="K23" s="173" t="s">
        <v>216</v>
      </c>
      <c r="L23" s="173" t="s">
        <v>217</v>
      </c>
      <c r="M23" s="486"/>
      <c r="N23" s="173" t="s">
        <v>218</v>
      </c>
      <c r="O23" s="173" t="s">
        <v>219</v>
      </c>
      <c r="P23" s="173" t="s">
        <v>220</v>
      </c>
      <c r="Q23" s="173" t="s">
        <v>221</v>
      </c>
      <c r="R23" s="173" t="s">
        <v>222</v>
      </c>
      <c r="S23" s="173" t="s">
        <v>223</v>
      </c>
      <c r="T23" s="173" t="s">
        <v>224</v>
      </c>
      <c r="U23" s="173" t="s">
        <v>225</v>
      </c>
      <c r="V23" s="173" t="s">
        <v>223</v>
      </c>
      <c r="W23" s="173" t="s">
        <v>223</v>
      </c>
      <c r="X23" s="173" t="s">
        <v>226</v>
      </c>
      <c r="Y23" s="173" t="s">
        <v>227</v>
      </c>
      <c r="Z23" s="173" t="s">
        <v>223</v>
      </c>
      <c r="AA23" s="173" t="s">
        <v>223</v>
      </c>
      <c r="AB23" s="173" t="s">
        <v>223</v>
      </c>
      <c r="AC23" s="173" t="s">
        <v>223</v>
      </c>
      <c r="AD23" s="173" t="s">
        <v>223</v>
      </c>
      <c r="AE23" s="173">
        <v>9.99</v>
      </c>
      <c r="AF23" s="173" t="s">
        <v>223</v>
      </c>
      <c r="AG23" s="173" t="s">
        <v>223</v>
      </c>
      <c r="AH23" s="173" t="s">
        <v>223</v>
      </c>
      <c r="AI23" s="429" t="s">
        <v>223</v>
      </c>
      <c r="AJ23" s="173" t="s">
        <v>223</v>
      </c>
      <c r="AK23" s="173">
        <v>1</v>
      </c>
      <c r="AL23" s="173">
        <v>10</v>
      </c>
      <c r="AM23" s="173">
        <v>0.03</v>
      </c>
      <c r="AN23" s="173">
        <v>1</v>
      </c>
      <c r="AO23" s="173">
        <v>5</v>
      </c>
      <c r="AP23" s="173" t="s">
        <v>51</v>
      </c>
      <c r="AQ23" s="173" t="s">
        <v>51</v>
      </c>
      <c r="AR23" s="173" t="s">
        <v>51</v>
      </c>
      <c r="AS23" s="173" t="s">
        <v>51</v>
      </c>
      <c r="AT23" s="173">
        <v>1</v>
      </c>
      <c r="AU23" s="173">
        <v>10</v>
      </c>
      <c r="AV23" s="173">
        <v>10</v>
      </c>
      <c r="AW23" s="173">
        <v>20</v>
      </c>
      <c r="AX23" s="173" t="s">
        <v>51</v>
      </c>
      <c r="AY23" s="173" t="s">
        <v>51</v>
      </c>
      <c r="AZ23" s="173" t="s">
        <v>51</v>
      </c>
      <c r="BA23" s="173">
        <v>2</v>
      </c>
      <c r="BB23" s="173">
        <v>5</v>
      </c>
      <c r="BC23" s="173">
        <v>10</v>
      </c>
      <c r="BD23" s="468">
        <v>0.5</v>
      </c>
      <c r="BE23" s="468">
        <v>0.9</v>
      </c>
      <c r="BF23" s="173">
        <v>0.4</v>
      </c>
      <c r="BG23" s="173" t="s">
        <v>226</v>
      </c>
      <c r="BH23" s="173">
        <v>0.01</v>
      </c>
      <c r="BI23" s="173">
        <v>100</v>
      </c>
      <c r="BJ23" s="173">
        <v>5</v>
      </c>
    </row>
    <row r="24" spans="1:62" ht="11.25" customHeight="1" x14ac:dyDescent="0.25">
      <c r="A24" s="172" t="s">
        <v>79</v>
      </c>
      <c r="B24" s="172" t="s">
        <v>278</v>
      </c>
      <c r="C24" s="174" t="s">
        <v>279</v>
      </c>
      <c r="D24" s="172" t="s">
        <v>294</v>
      </c>
      <c r="E24" s="172" t="s">
        <v>271</v>
      </c>
      <c r="F24" s="172" t="s">
        <v>272</v>
      </c>
      <c r="G24" s="172" t="s">
        <v>244</v>
      </c>
      <c r="H24" s="172" t="s">
        <v>295</v>
      </c>
      <c r="I24" s="172" t="s">
        <v>215</v>
      </c>
      <c r="J24" s="172"/>
      <c r="K24" s="173" t="s">
        <v>216</v>
      </c>
      <c r="L24" s="173" t="s">
        <v>217</v>
      </c>
      <c r="M24" s="486"/>
      <c r="N24" s="173" t="s">
        <v>218</v>
      </c>
      <c r="O24" s="173" t="s">
        <v>219</v>
      </c>
      <c r="P24" s="173" t="s">
        <v>220</v>
      </c>
      <c r="Q24" s="173" t="s">
        <v>221</v>
      </c>
      <c r="R24" s="173" t="s">
        <v>222</v>
      </c>
      <c r="S24" s="173" t="s">
        <v>223</v>
      </c>
      <c r="T24" s="173" t="s">
        <v>224</v>
      </c>
      <c r="U24" s="173" t="s">
        <v>225</v>
      </c>
      <c r="V24" s="173" t="s">
        <v>223</v>
      </c>
      <c r="W24" s="173" t="s">
        <v>223</v>
      </c>
      <c r="X24" s="173" t="s">
        <v>226</v>
      </c>
      <c r="Y24" s="173" t="s">
        <v>227</v>
      </c>
      <c r="Z24" s="173" t="s">
        <v>223</v>
      </c>
      <c r="AA24" s="173" t="s">
        <v>223</v>
      </c>
      <c r="AB24" s="173" t="s">
        <v>223</v>
      </c>
      <c r="AC24" s="173" t="s">
        <v>223</v>
      </c>
      <c r="AD24" s="173" t="s">
        <v>223</v>
      </c>
      <c r="AE24" s="173">
        <v>14.99</v>
      </c>
      <c r="AF24" s="173" t="s">
        <v>223</v>
      </c>
      <c r="AG24" s="173" t="s">
        <v>223</v>
      </c>
      <c r="AH24" s="173" t="s">
        <v>223</v>
      </c>
      <c r="AI24" s="429" t="s">
        <v>223</v>
      </c>
      <c r="AJ24" s="173" t="s">
        <v>223</v>
      </c>
      <c r="AK24" s="173" t="s">
        <v>227</v>
      </c>
      <c r="AL24" s="173">
        <v>15</v>
      </c>
      <c r="AM24" s="173">
        <v>0.05</v>
      </c>
      <c r="AN24" s="173">
        <v>1</v>
      </c>
      <c r="AO24" s="173">
        <v>5</v>
      </c>
      <c r="AP24" s="173" t="s">
        <v>51</v>
      </c>
      <c r="AQ24" s="173" t="s">
        <v>51</v>
      </c>
      <c r="AR24" s="173" t="s">
        <v>51</v>
      </c>
      <c r="AS24" s="173" t="s">
        <v>51</v>
      </c>
      <c r="AT24" s="173">
        <v>1</v>
      </c>
      <c r="AU24" s="173">
        <v>15</v>
      </c>
      <c r="AV24" s="173">
        <v>15</v>
      </c>
      <c r="AW24" s="173">
        <v>30</v>
      </c>
      <c r="AX24" s="173" t="s">
        <v>51</v>
      </c>
      <c r="AY24" s="173" t="s">
        <v>51</v>
      </c>
      <c r="AZ24" s="173" t="s">
        <v>51</v>
      </c>
      <c r="BA24" s="173">
        <v>2</v>
      </c>
      <c r="BB24" s="173">
        <v>5</v>
      </c>
      <c r="BC24" s="173">
        <v>10</v>
      </c>
      <c r="BD24" s="468">
        <v>0.5</v>
      </c>
      <c r="BE24" s="468">
        <v>0.9</v>
      </c>
      <c r="BF24" s="173">
        <v>0.75</v>
      </c>
      <c r="BG24" s="173" t="s">
        <v>226</v>
      </c>
      <c r="BH24" s="173">
        <v>0.01</v>
      </c>
      <c r="BI24" s="173">
        <v>100</v>
      </c>
      <c r="BJ24" s="173">
        <v>5</v>
      </c>
    </row>
    <row r="25" spans="1:62" ht="11.25" customHeight="1" x14ac:dyDescent="0.25">
      <c r="A25" s="172" t="s">
        <v>79</v>
      </c>
      <c r="B25" s="172" t="s">
        <v>278</v>
      </c>
      <c r="C25" s="174" t="s">
        <v>279</v>
      </c>
      <c r="D25" s="172" t="s">
        <v>296</v>
      </c>
      <c r="E25" s="172" t="s">
        <v>275</v>
      </c>
      <c r="F25" s="172" t="s">
        <v>276</v>
      </c>
      <c r="G25" s="172" t="s">
        <v>244</v>
      </c>
      <c r="H25" s="172" t="s">
        <v>297</v>
      </c>
      <c r="I25" s="172" t="s">
        <v>215</v>
      </c>
      <c r="J25" s="172"/>
      <c r="K25" s="173" t="s">
        <v>216</v>
      </c>
      <c r="L25" s="173" t="s">
        <v>217</v>
      </c>
      <c r="M25" s="486"/>
      <c r="N25" s="173" t="s">
        <v>218</v>
      </c>
      <c r="O25" s="173" t="s">
        <v>219</v>
      </c>
      <c r="P25" s="173" t="s">
        <v>220</v>
      </c>
      <c r="Q25" s="173" t="s">
        <v>221</v>
      </c>
      <c r="R25" s="173" t="s">
        <v>222</v>
      </c>
      <c r="S25" s="173" t="s">
        <v>223</v>
      </c>
      <c r="T25" s="173" t="s">
        <v>224</v>
      </c>
      <c r="U25" s="173" t="s">
        <v>225</v>
      </c>
      <c r="V25" s="173" t="s">
        <v>223</v>
      </c>
      <c r="W25" s="173" t="s">
        <v>223</v>
      </c>
      <c r="X25" s="173" t="s">
        <v>226</v>
      </c>
      <c r="Y25" s="173" t="s">
        <v>227</v>
      </c>
      <c r="Z25" s="173" t="s">
        <v>223</v>
      </c>
      <c r="AA25" s="173" t="s">
        <v>223</v>
      </c>
      <c r="AB25" s="173" t="s">
        <v>223</v>
      </c>
      <c r="AC25" s="173" t="s">
        <v>223</v>
      </c>
      <c r="AD25" s="173" t="s">
        <v>223</v>
      </c>
      <c r="AE25" s="173">
        <v>24.99</v>
      </c>
      <c r="AF25" s="173" t="s">
        <v>223</v>
      </c>
      <c r="AG25" s="173" t="s">
        <v>223</v>
      </c>
      <c r="AH25" s="173" t="s">
        <v>223</v>
      </c>
      <c r="AI25" s="429" t="s">
        <v>223</v>
      </c>
      <c r="AJ25" s="173" t="s">
        <v>223</v>
      </c>
      <c r="AK25" s="173" t="s">
        <v>227</v>
      </c>
      <c r="AL25" s="173">
        <v>25</v>
      </c>
      <c r="AM25" s="173">
        <v>0.05</v>
      </c>
      <c r="AN25" s="173">
        <v>1</v>
      </c>
      <c r="AO25" s="173">
        <v>5</v>
      </c>
      <c r="AP25" s="173" t="s">
        <v>51</v>
      </c>
      <c r="AQ25" s="173" t="s">
        <v>51</v>
      </c>
      <c r="AR25" s="173" t="s">
        <v>51</v>
      </c>
      <c r="AS25" s="173" t="s">
        <v>51</v>
      </c>
      <c r="AT25" s="173">
        <v>1</v>
      </c>
      <c r="AU25" s="173">
        <v>25</v>
      </c>
      <c r="AV25" s="173">
        <v>25</v>
      </c>
      <c r="AW25" s="173">
        <v>50</v>
      </c>
      <c r="AX25" s="173" t="s">
        <v>51</v>
      </c>
      <c r="AY25" s="173" t="s">
        <v>51</v>
      </c>
      <c r="AZ25" s="173" t="s">
        <v>51</v>
      </c>
      <c r="BA25" s="173">
        <v>2</v>
      </c>
      <c r="BB25" s="173">
        <v>5</v>
      </c>
      <c r="BC25" s="173">
        <v>10</v>
      </c>
      <c r="BD25" s="468">
        <v>0.5</v>
      </c>
      <c r="BE25" s="468">
        <v>0.9</v>
      </c>
      <c r="BF25" s="173">
        <v>0.75</v>
      </c>
      <c r="BG25" s="173" t="s">
        <v>226</v>
      </c>
      <c r="BH25" s="173">
        <v>0.01</v>
      </c>
      <c r="BI25" s="173">
        <v>100</v>
      </c>
      <c r="BJ25" s="173">
        <v>5</v>
      </c>
    </row>
    <row r="26" spans="1:62" ht="11.25" customHeight="1" x14ac:dyDescent="0.25">
      <c r="A26" s="172" t="s">
        <v>79</v>
      </c>
      <c r="B26" s="172" t="s">
        <v>298</v>
      </c>
      <c r="C26" s="174" t="s">
        <v>299</v>
      </c>
      <c r="D26" s="172" t="s">
        <v>300</v>
      </c>
      <c r="E26" s="172" t="s">
        <v>265</v>
      </c>
      <c r="F26" s="172" t="s">
        <v>266</v>
      </c>
      <c r="G26" s="172" t="s">
        <v>244</v>
      </c>
      <c r="H26" s="174" t="s">
        <v>301</v>
      </c>
      <c r="I26" s="172" t="s">
        <v>215</v>
      </c>
      <c r="J26" s="172"/>
      <c r="K26" s="173" t="s">
        <v>216</v>
      </c>
      <c r="L26" s="173" t="s">
        <v>302</v>
      </c>
      <c r="M26" s="486"/>
      <c r="N26" s="173" t="s">
        <v>218</v>
      </c>
      <c r="O26" s="173" t="s">
        <v>219</v>
      </c>
      <c r="P26" s="173" t="s">
        <v>220</v>
      </c>
      <c r="Q26" s="173" t="s">
        <v>221</v>
      </c>
      <c r="R26" s="173" t="s">
        <v>222</v>
      </c>
      <c r="S26" s="173" t="s">
        <v>223</v>
      </c>
      <c r="T26" s="173" t="s">
        <v>224</v>
      </c>
      <c r="U26" s="173" t="s">
        <v>225</v>
      </c>
      <c r="V26" s="173" t="s">
        <v>223</v>
      </c>
      <c r="W26" s="173" t="s">
        <v>223</v>
      </c>
      <c r="X26" s="173" t="s">
        <v>226</v>
      </c>
      <c r="Y26" s="173" t="s">
        <v>227</v>
      </c>
      <c r="Z26" s="173" t="s">
        <v>223</v>
      </c>
      <c r="AA26" s="173" t="s">
        <v>223</v>
      </c>
      <c r="AB26" s="173" t="s">
        <v>223</v>
      </c>
      <c r="AC26" s="173" t="s">
        <v>223</v>
      </c>
      <c r="AD26" s="173" t="s">
        <v>223</v>
      </c>
      <c r="AE26" s="173">
        <v>9.99</v>
      </c>
      <c r="AF26" s="173" t="s">
        <v>223</v>
      </c>
      <c r="AG26" s="173" t="s">
        <v>223</v>
      </c>
      <c r="AH26" s="173" t="s">
        <v>223</v>
      </c>
      <c r="AI26" s="429" t="s">
        <v>223</v>
      </c>
      <c r="AJ26" s="173" t="s">
        <v>223</v>
      </c>
      <c r="AK26" s="173">
        <v>1</v>
      </c>
      <c r="AL26" s="173">
        <v>5</v>
      </c>
      <c r="AM26" s="173">
        <v>0.01</v>
      </c>
      <c r="AN26" s="173">
        <v>1</v>
      </c>
      <c r="AO26" s="173">
        <v>5</v>
      </c>
      <c r="AP26" s="173" t="s">
        <v>51</v>
      </c>
      <c r="AQ26" s="173" t="s">
        <v>51</v>
      </c>
      <c r="AR26" s="173" t="s">
        <v>51</v>
      </c>
      <c r="AS26" s="173" t="s">
        <v>51</v>
      </c>
      <c r="AT26" s="173">
        <v>1</v>
      </c>
      <c r="AU26" s="173">
        <v>10</v>
      </c>
      <c r="AV26" s="173">
        <v>10</v>
      </c>
      <c r="AW26" s="173">
        <v>20</v>
      </c>
      <c r="AX26" s="173" t="s">
        <v>51</v>
      </c>
      <c r="AY26" s="173" t="s">
        <v>51</v>
      </c>
      <c r="AZ26" s="173" t="s">
        <v>51</v>
      </c>
      <c r="BA26" s="173">
        <v>2</v>
      </c>
      <c r="BB26" s="173">
        <v>5</v>
      </c>
      <c r="BC26" s="173">
        <v>10</v>
      </c>
      <c r="BD26" s="468">
        <v>0.5</v>
      </c>
      <c r="BE26" s="468">
        <v>0.9</v>
      </c>
      <c r="BF26" s="173">
        <v>0.25</v>
      </c>
      <c r="BG26" s="173" t="s">
        <v>226</v>
      </c>
      <c r="BH26" s="173">
        <v>0.01</v>
      </c>
      <c r="BI26" s="173">
        <v>100</v>
      </c>
      <c r="BJ26" s="173">
        <v>5</v>
      </c>
    </row>
    <row r="27" spans="1:62" ht="11.25" customHeight="1" x14ac:dyDescent="0.25">
      <c r="A27" s="172" t="s">
        <v>79</v>
      </c>
      <c r="B27" s="172" t="s">
        <v>298</v>
      </c>
      <c r="C27" s="174" t="s">
        <v>299</v>
      </c>
      <c r="D27" s="172" t="s">
        <v>303</v>
      </c>
      <c r="E27" s="172" t="s">
        <v>265</v>
      </c>
      <c r="F27" s="172" t="s">
        <v>266</v>
      </c>
      <c r="G27" s="172" t="s">
        <v>244</v>
      </c>
      <c r="H27" s="174" t="s">
        <v>304</v>
      </c>
      <c r="I27" s="172" t="s">
        <v>215</v>
      </c>
      <c r="J27" s="172"/>
      <c r="K27" s="173" t="s">
        <v>216</v>
      </c>
      <c r="L27" s="173" t="s">
        <v>302</v>
      </c>
      <c r="M27" s="486"/>
      <c r="N27" s="173" t="s">
        <v>218</v>
      </c>
      <c r="O27" s="173" t="s">
        <v>219</v>
      </c>
      <c r="P27" s="173" t="s">
        <v>220</v>
      </c>
      <c r="Q27" s="173" t="s">
        <v>221</v>
      </c>
      <c r="R27" s="173" t="s">
        <v>222</v>
      </c>
      <c r="S27" s="173" t="s">
        <v>223</v>
      </c>
      <c r="T27" s="173" t="s">
        <v>224</v>
      </c>
      <c r="U27" s="173" t="s">
        <v>225</v>
      </c>
      <c r="V27" s="173" t="s">
        <v>223</v>
      </c>
      <c r="W27" s="173" t="s">
        <v>223</v>
      </c>
      <c r="X27" s="173" t="s">
        <v>226</v>
      </c>
      <c r="Y27" s="173" t="s">
        <v>227</v>
      </c>
      <c r="Z27" s="173" t="s">
        <v>223</v>
      </c>
      <c r="AA27" s="173" t="s">
        <v>223</v>
      </c>
      <c r="AB27" s="173" t="s">
        <v>223</v>
      </c>
      <c r="AC27" s="173" t="s">
        <v>223</v>
      </c>
      <c r="AD27" s="173" t="s">
        <v>223</v>
      </c>
      <c r="AE27" s="173">
        <v>9.99</v>
      </c>
      <c r="AF27" s="173" t="s">
        <v>223</v>
      </c>
      <c r="AG27" s="173" t="s">
        <v>223</v>
      </c>
      <c r="AH27" s="173" t="s">
        <v>223</v>
      </c>
      <c r="AI27" s="429" t="s">
        <v>223</v>
      </c>
      <c r="AJ27" s="173" t="s">
        <v>223</v>
      </c>
      <c r="AK27" s="173">
        <v>1</v>
      </c>
      <c r="AL27" s="173">
        <v>10</v>
      </c>
      <c r="AM27" s="173">
        <v>0.03</v>
      </c>
      <c r="AN27" s="173">
        <v>1</v>
      </c>
      <c r="AO27" s="173">
        <v>5</v>
      </c>
      <c r="AP27" s="173" t="s">
        <v>51</v>
      </c>
      <c r="AQ27" s="173" t="s">
        <v>51</v>
      </c>
      <c r="AR27" s="173" t="s">
        <v>51</v>
      </c>
      <c r="AS27" s="173" t="s">
        <v>51</v>
      </c>
      <c r="AT27" s="173">
        <v>1</v>
      </c>
      <c r="AU27" s="173">
        <v>10</v>
      </c>
      <c r="AV27" s="173">
        <v>10</v>
      </c>
      <c r="AW27" s="173">
        <v>20</v>
      </c>
      <c r="AX27" s="173" t="s">
        <v>51</v>
      </c>
      <c r="AY27" s="173" t="s">
        <v>51</v>
      </c>
      <c r="AZ27" s="173" t="s">
        <v>51</v>
      </c>
      <c r="BA27" s="173">
        <v>2</v>
      </c>
      <c r="BB27" s="173">
        <v>5</v>
      </c>
      <c r="BC27" s="173">
        <v>10</v>
      </c>
      <c r="BD27" s="468">
        <v>0.5</v>
      </c>
      <c r="BE27" s="468">
        <v>0.9</v>
      </c>
      <c r="BF27" s="173">
        <v>0.4</v>
      </c>
      <c r="BG27" s="173" t="s">
        <v>226</v>
      </c>
      <c r="BH27" s="173">
        <v>0.01</v>
      </c>
      <c r="BI27" s="173">
        <v>100</v>
      </c>
      <c r="BJ27" s="173">
        <v>5</v>
      </c>
    </row>
    <row r="28" spans="1:62" ht="11.25" customHeight="1" x14ac:dyDescent="0.25">
      <c r="A28" s="172" t="s">
        <v>79</v>
      </c>
      <c r="B28" s="172" t="s">
        <v>298</v>
      </c>
      <c r="C28" s="174" t="s">
        <v>299</v>
      </c>
      <c r="D28" s="172" t="s">
        <v>305</v>
      </c>
      <c r="E28" s="172" t="s">
        <v>271</v>
      </c>
      <c r="F28" s="172" t="s">
        <v>272</v>
      </c>
      <c r="G28" s="172" t="s">
        <v>244</v>
      </c>
      <c r="H28" s="174" t="s">
        <v>306</v>
      </c>
      <c r="I28" s="172" t="s">
        <v>215</v>
      </c>
      <c r="J28" s="172"/>
      <c r="K28" s="173" t="s">
        <v>216</v>
      </c>
      <c r="L28" s="173" t="s">
        <v>302</v>
      </c>
      <c r="M28" s="486"/>
      <c r="N28" s="173" t="s">
        <v>218</v>
      </c>
      <c r="O28" s="173" t="s">
        <v>219</v>
      </c>
      <c r="P28" s="173" t="s">
        <v>220</v>
      </c>
      <c r="Q28" s="173" t="s">
        <v>221</v>
      </c>
      <c r="R28" s="173" t="s">
        <v>222</v>
      </c>
      <c r="S28" s="173" t="s">
        <v>223</v>
      </c>
      <c r="T28" s="173" t="s">
        <v>224</v>
      </c>
      <c r="U28" s="173" t="s">
        <v>225</v>
      </c>
      <c r="V28" s="173" t="s">
        <v>223</v>
      </c>
      <c r="W28" s="173" t="s">
        <v>223</v>
      </c>
      <c r="X28" s="173" t="s">
        <v>226</v>
      </c>
      <c r="Y28" s="173" t="s">
        <v>227</v>
      </c>
      <c r="Z28" s="173" t="s">
        <v>223</v>
      </c>
      <c r="AA28" s="173" t="s">
        <v>223</v>
      </c>
      <c r="AB28" s="173" t="s">
        <v>223</v>
      </c>
      <c r="AC28" s="173" t="s">
        <v>223</v>
      </c>
      <c r="AD28" s="173" t="s">
        <v>223</v>
      </c>
      <c r="AE28" s="173">
        <v>14.99</v>
      </c>
      <c r="AF28" s="173" t="s">
        <v>223</v>
      </c>
      <c r="AG28" s="173" t="s">
        <v>223</v>
      </c>
      <c r="AH28" s="173" t="s">
        <v>223</v>
      </c>
      <c r="AI28" s="429" t="s">
        <v>223</v>
      </c>
      <c r="AJ28" s="173" t="s">
        <v>223</v>
      </c>
      <c r="AK28" s="173" t="s">
        <v>227</v>
      </c>
      <c r="AL28" s="173">
        <v>15</v>
      </c>
      <c r="AM28" s="173">
        <v>0.05</v>
      </c>
      <c r="AN28" s="173">
        <v>1</v>
      </c>
      <c r="AO28" s="173">
        <v>5</v>
      </c>
      <c r="AP28" s="173" t="s">
        <v>51</v>
      </c>
      <c r="AQ28" s="173" t="s">
        <v>51</v>
      </c>
      <c r="AR28" s="173" t="s">
        <v>51</v>
      </c>
      <c r="AS28" s="173" t="s">
        <v>51</v>
      </c>
      <c r="AT28" s="173">
        <v>1</v>
      </c>
      <c r="AU28" s="173">
        <v>15</v>
      </c>
      <c r="AV28" s="173">
        <v>15</v>
      </c>
      <c r="AW28" s="173">
        <v>30</v>
      </c>
      <c r="AX28" s="173" t="s">
        <v>51</v>
      </c>
      <c r="AY28" s="173" t="s">
        <v>51</v>
      </c>
      <c r="AZ28" s="173" t="s">
        <v>51</v>
      </c>
      <c r="BA28" s="173">
        <v>2</v>
      </c>
      <c r="BB28" s="173">
        <v>5</v>
      </c>
      <c r="BC28" s="173">
        <v>10</v>
      </c>
      <c r="BD28" s="468">
        <v>0.5</v>
      </c>
      <c r="BE28" s="468">
        <v>0.9</v>
      </c>
      <c r="BF28" s="173">
        <v>0.75</v>
      </c>
      <c r="BG28" s="173" t="s">
        <v>226</v>
      </c>
      <c r="BH28" s="173">
        <v>0.01</v>
      </c>
      <c r="BI28" s="173">
        <v>100</v>
      </c>
      <c r="BJ28" s="173">
        <v>5</v>
      </c>
    </row>
    <row r="29" spans="1:62" ht="11.25" customHeight="1" x14ac:dyDescent="0.25">
      <c r="A29" s="172" t="s">
        <v>79</v>
      </c>
      <c r="B29" s="172" t="s">
        <v>298</v>
      </c>
      <c r="C29" s="174" t="s">
        <v>299</v>
      </c>
      <c r="D29" s="172" t="s">
        <v>307</v>
      </c>
      <c r="E29" s="172" t="s">
        <v>275</v>
      </c>
      <c r="F29" s="172" t="s">
        <v>276</v>
      </c>
      <c r="G29" s="172" t="s">
        <v>244</v>
      </c>
      <c r="H29" s="174" t="s">
        <v>308</v>
      </c>
      <c r="I29" s="172" t="s">
        <v>215</v>
      </c>
      <c r="J29" s="172"/>
      <c r="K29" s="173" t="s">
        <v>216</v>
      </c>
      <c r="L29" s="173" t="s">
        <v>302</v>
      </c>
      <c r="M29" s="486"/>
      <c r="N29" s="173" t="s">
        <v>218</v>
      </c>
      <c r="O29" s="173" t="s">
        <v>219</v>
      </c>
      <c r="P29" s="173" t="s">
        <v>220</v>
      </c>
      <c r="Q29" s="173" t="s">
        <v>221</v>
      </c>
      <c r="R29" s="173" t="s">
        <v>222</v>
      </c>
      <c r="S29" s="173" t="s">
        <v>223</v>
      </c>
      <c r="T29" s="173" t="s">
        <v>224</v>
      </c>
      <c r="U29" s="173" t="s">
        <v>225</v>
      </c>
      <c r="V29" s="173" t="s">
        <v>223</v>
      </c>
      <c r="W29" s="173" t="s">
        <v>223</v>
      </c>
      <c r="X29" s="173" t="s">
        <v>226</v>
      </c>
      <c r="Y29" s="173" t="s">
        <v>227</v>
      </c>
      <c r="Z29" s="173" t="s">
        <v>223</v>
      </c>
      <c r="AA29" s="173" t="s">
        <v>223</v>
      </c>
      <c r="AB29" s="173" t="s">
        <v>223</v>
      </c>
      <c r="AC29" s="173" t="s">
        <v>223</v>
      </c>
      <c r="AD29" s="173" t="s">
        <v>223</v>
      </c>
      <c r="AE29" s="173">
        <v>24.99</v>
      </c>
      <c r="AF29" s="173" t="s">
        <v>223</v>
      </c>
      <c r="AG29" s="173" t="s">
        <v>223</v>
      </c>
      <c r="AH29" s="173" t="s">
        <v>223</v>
      </c>
      <c r="AI29" s="429" t="s">
        <v>223</v>
      </c>
      <c r="AJ29" s="173" t="s">
        <v>223</v>
      </c>
      <c r="AK29" s="173" t="s">
        <v>227</v>
      </c>
      <c r="AL29" s="173">
        <v>25</v>
      </c>
      <c r="AM29" s="173">
        <v>0.05</v>
      </c>
      <c r="AN29" s="173">
        <v>1</v>
      </c>
      <c r="AO29" s="173">
        <v>5</v>
      </c>
      <c r="AP29" s="173" t="s">
        <v>51</v>
      </c>
      <c r="AQ29" s="173" t="s">
        <v>51</v>
      </c>
      <c r="AR29" s="173" t="s">
        <v>51</v>
      </c>
      <c r="AS29" s="173" t="s">
        <v>51</v>
      </c>
      <c r="AT29" s="173">
        <v>1</v>
      </c>
      <c r="AU29" s="173">
        <v>25</v>
      </c>
      <c r="AV29" s="173">
        <v>25</v>
      </c>
      <c r="AW29" s="173">
        <v>50</v>
      </c>
      <c r="AX29" s="173" t="s">
        <v>51</v>
      </c>
      <c r="AY29" s="173" t="s">
        <v>51</v>
      </c>
      <c r="AZ29" s="173" t="s">
        <v>51</v>
      </c>
      <c r="BA29" s="173">
        <v>2</v>
      </c>
      <c r="BB29" s="173">
        <v>5</v>
      </c>
      <c r="BC29" s="173">
        <v>10</v>
      </c>
      <c r="BD29" s="468">
        <v>0.5</v>
      </c>
      <c r="BE29" s="468">
        <v>0.9</v>
      </c>
      <c r="BF29" s="173">
        <v>0.75</v>
      </c>
      <c r="BG29" s="173" t="s">
        <v>226</v>
      </c>
      <c r="BH29" s="173">
        <v>0.01</v>
      </c>
      <c r="BI29" s="173">
        <v>100</v>
      </c>
      <c r="BJ29" s="173">
        <v>5</v>
      </c>
    </row>
    <row r="30" spans="1:62" ht="11.25" customHeight="1" x14ac:dyDescent="0.25">
      <c r="A30" s="172" t="s">
        <v>79</v>
      </c>
      <c r="B30" s="172" t="s">
        <v>309</v>
      </c>
      <c r="C30" s="172" t="s">
        <v>310</v>
      </c>
      <c r="D30" s="172" t="s">
        <v>311</v>
      </c>
      <c r="E30" s="172" t="s">
        <v>265</v>
      </c>
      <c r="F30" s="172" t="s">
        <v>266</v>
      </c>
      <c r="G30" s="172" t="s">
        <v>244</v>
      </c>
      <c r="H30" s="172" t="s">
        <v>312</v>
      </c>
      <c r="I30" s="172" t="s">
        <v>215</v>
      </c>
      <c r="J30" s="172"/>
      <c r="K30" s="173" t="s">
        <v>216</v>
      </c>
      <c r="L30" s="173" t="s">
        <v>313</v>
      </c>
      <c r="M30" s="486"/>
      <c r="N30" s="173" t="s">
        <v>218</v>
      </c>
      <c r="O30" s="173" t="s">
        <v>219</v>
      </c>
      <c r="P30" s="173" t="s">
        <v>220</v>
      </c>
      <c r="Q30" s="173" t="s">
        <v>221</v>
      </c>
      <c r="R30" s="173" t="s">
        <v>222</v>
      </c>
      <c r="S30" s="173" t="s">
        <v>223</v>
      </c>
      <c r="T30" s="173" t="s">
        <v>224</v>
      </c>
      <c r="U30" s="173" t="s">
        <v>225</v>
      </c>
      <c r="V30" s="173" t="s">
        <v>223</v>
      </c>
      <c r="W30" s="173" t="s">
        <v>223</v>
      </c>
      <c r="X30" s="173" t="s">
        <v>226</v>
      </c>
      <c r="Y30" s="173" t="s">
        <v>227</v>
      </c>
      <c r="Z30" s="173" t="s">
        <v>223</v>
      </c>
      <c r="AA30" s="173" t="s">
        <v>223</v>
      </c>
      <c r="AB30" s="173" t="s">
        <v>223</v>
      </c>
      <c r="AC30" s="173" t="s">
        <v>223</v>
      </c>
      <c r="AD30" s="173" t="s">
        <v>223</v>
      </c>
      <c r="AE30" s="173">
        <v>9.99</v>
      </c>
      <c r="AF30" s="173" t="s">
        <v>223</v>
      </c>
      <c r="AG30" s="173" t="s">
        <v>223</v>
      </c>
      <c r="AH30" s="173" t="s">
        <v>223</v>
      </c>
      <c r="AI30" s="429" t="s">
        <v>223</v>
      </c>
      <c r="AJ30" s="173" t="s">
        <v>223</v>
      </c>
      <c r="AK30" s="173">
        <v>1</v>
      </c>
      <c r="AL30" s="173">
        <v>5</v>
      </c>
      <c r="AM30" s="173">
        <v>0.01</v>
      </c>
      <c r="AN30" s="173">
        <v>1</v>
      </c>
      <c r="AO30" s="173">
        <v>5</v>
      </c>
      <c r="AP30" s="173" t="s">
        <v>51</v>
      </c>
      <c r="AQ30" s="173" t="s">
        <v>51</v>
      </c>
      <c r="AR30" s="173" t="s">
        <v>51</v>
      </c>
      <c r="AS30" s="173" t="s">
        <v>51</v>
      </c>
      <c r="AT30" s="173">
        <v>1</v>
      </c>
      <c r="AU30" s="173">
        <v>10</v>
      </c>
      <c r="AV30" s="173">
        <v>10</v>
      </c>
      <c r="AW30" s="173">
        <v>20</v>
      </c>
      <c r="AX30" s="173" t="s">
        <v>51</v>
      </c>
      <c r="AY30" s="173" t="s">
        <v>51</v>
      </c>
      <c r="AZ30" s="173" t="s">
        <v>51</v>
      </c>
      <c r="BA30" s="173">
        <v>2</v>
      </c>
      <c r="BB30" s="173">
        <v>5</v>
      </c>
      <c r="BC30" s="173">
        <v>10</v>
      </c>
      <c r="BD30" s="468">
        <v>0.5</v>
      </c>
      <c r="BE30" s="468">
        <v>0.9</v>
      </c>
      <c r="BF30" s="173">
        <v>0.25</v>
      </c>
      <c r="BG30" s="173" t="s">
        <v>226</v>
      </c>
      <c r="BH30" s="173">
        <v>0.01</v>
      </c>
      <c r="BI30" s="173">
        <v>100</v>
      </c>
      <c r="BJ30" s="173">
        <v>5</v>
      </c>
    </row>
    <row r="31" spans="1:62" ht="11.25" customHeight="1" x14ac:dyDescent="0.25">
      <c r="A31" s="172" t="s">
        <v>79</v>
      </c>
      <c r="B31" s="172" t="s">
        <v>309</v>
      </c>
      <c r="C31" s="172" t="s">
        <v>310</v>
      </c>
      <c r="D31" s="172" t="s">
        <v>314</v>
      </c>
      <c r="E31" s="172" t="s">
        <v>265</v>
      </c>
      <c r="F31" s="172" t="s">
        <v>266</v>
      </c>
      <c r="G31" s="172" t="s">
        <v>244</v>
      </c>
      <c r="H31" s="172" t="s">
        <v>315</v>
      </c>
      <c r="I31" s="172" t="s">
        <v>215</v>
      </c>
      <c r="J31" s="172"/>
      <c r="K31" s="173" t="s">
        <v>216</v>
      </c>
      <c r="L31" s="173" t="s">
        <v>313</v>
      </c>
      <c r="M31" s="486"/>
      <c r="N31" s="173" t="s">
        <v>218</v>
      </c>
      <c r="O31" s="173" t="s">
        <v>219</v>
      </c>
      <c r="P31" s="173" t="s">
        <v>220</v>
      </c>
      <c r="Q31" s="173" t="s">
        <v>221</v>
      </c>
      <c r="R31" s="173" t="s">
        <v>222</v>
      </c>
      <c r="S31" s="173" t="s">
        <v>223</v>
      </c>
      <c r="T31" s="173" t="s">
        <v>224</v>
      </c>
      <c r="U31" s="173" t="s">
        <v>225</v>
      </c>
      <c r="V31" s="173" t="s">
        <v>223</v>
      </c>
      <c r="W31" s="173" t="s">
        <v>223</v>
      </c>
      <c r="X31" s="173" t="s">
        <v>226</v>
      </c>
      <c r="Y31" s="173" t="s">
        <v>227</v>
      </c>
      <c r="Z31" s="173" t="s">
        <v>223</v>
      </c>
      <c r="AA31" s="173" t="s">
        <v>223</v>
      </c>
      <c r="AB31" s="173" t="s">
        <v>223</v>
      </c>
      <c r="AC31" s="173" t="s">
        <v>223</v>
      </c>
      <c r="AD31" s="173" t="s">
        <v>223</v>
      </c>
      <c r="AE31" s="173">
        <v>9.99</v>
      </c>
      <c r="AF31" s="173" t="s">
        <v>223</v>
      </c>
      <c r="AG31" s="173" t="s">
        <v>223</v>
      </c>
      <c r="AH31" s="173" t="s">
        <v>223</v>
      </c>
      <c r="AI31" s="429" t="s">
        <v>223</v>
      </c>
      <c r="AJ31" s="173" t="s">
        <v>223</v>
      </c>
      <c r="AK31" s="173" t="s">
        <v>227</v>
      </c>
      <c r="AL31" s="173">
        <v>10</v>
      </c>
      <c r="AM31" s="173">
        <v>0.03</v>
      </c>
      <c r="AN31" s="173">
        <v>1</v>
      </c>
      <c r="AO31" s="173">
        <v>5</v>
      </c>
      <c r="AP31" s="173" t="s">
        <v>51</v>
      </c>
      <c r="AQ31" s="173" t="s">
        <v>51</v>
      </c>
      <c r="AR31" s="173" t="s">
        <v>51</v>
      </c>
      <c r="AS31" s="173" t="s">
        <v>51</v>
      </c>
      <c r="AT31" s="173">
        <v>1</v>
      </c>
      <c r="AU31" s="173">
        <v>10</v>
      </c>
      <c r="AV31" s="173">
        <v>10</v>
      </c>
      <c r="AW31" s="173">
        <v>20</v>
      </c>
      <c r="AX31" s="173" t="s">
        <v>51</v>
      </c>
      <c r="AY31" s="173" t="s">
        <v>51</v>
      </c>
      <c r="AZ31" s="173" t="s">
        <v>51</v>
      </c>
      <c r="BA31" s="173">
        <v>2</v>
      </c>
      <c r="BB31" s="173">
        <v>5</v>
      </c>
      <c r="BC31" s="173">
        <v>10</v>
      </c>
      <c r="BD31" s="468">
        <v>0.5</v>
      </c>
      <c r="BE31" s="468">
        <v>0.9</v>
      </c>
      <c r="BF31" s="173">
        <v>0.4</v>
      </c>
      <c r="BG31" s="173" t="s">
        <v>226</v>
      </c>
      <c r="BH31" s="173">
        <v>0.01</v>
      </c>
      <c r="BI31" s="173">
        <v>100</v>
      </c>
      <c r="BJ31" s="173">
        <v>5</v>
      </c>
    </row>
    <row r="32" spans="1:62" s="491" customFormat="1" ht="33.75" customHeight="1" x14ac:dyDescent="0.25">
      <c r="A32" s="174" t="s">
        <v>79</v>
      </c>
      <c r="B32" s="174" t="s">
        <v>309</v>
      </c>
      <c r="C32" s="174" t="s">
        <v>310</v>
      </c>
      <c r="D32" s="174" t="s">
        <v>316</v>
      </c>
      <c r="E32" s="174" t="s">
        <v>271</v>
      </c>
      <c r="F32" s="172" t="s">
        <v>272</v>
      </c>
      <c r="G32" s="172" t="s">
        <v>244</v>
      </c>
      <c r="H32" s="174" t="s">
        <v>317</v>
      </c>
      <c r="I32" s="172" t="s">
        <v>215</v>
      </c>
      <c r="J32" s="174"/>
      <c r="K32" s="173" t="s">
        <v>216</v>
      </c>
      <c r="L32" s="173" t="s">
        <v>313</v>
      </c>
      <c r="M32" s="486"/>
      <c r="N32" s="175" t="s">
        <v>218</v>
      </c>
      <c r="O32" s="175" t="s">
        <v>219</v>
      </c>
      <c r="P32" s="175" t="s">
        <v>220</v>
      </c>
      <c r="Q32" s="175" t="s">
        <v>221</v>
      </c>
      <c r="R32" s="173" t="s">
        <v>222</v>
      </c>
      <c r="S32" s="175" t="s">
        <v>223</v>
      </c>
      <c r="T32" s="175" t="s">
        <v>224</v>
      </c>
      <c r="U32" s="173" t="s">
        <v>225</v>
      </c>
      <c r="V32" s="175" t="s">
        <v>223</v>
      </c>
      <c r="W32" s="175" t="s">
        <v>223</v>
      </c>
      <c r="X32" s="175" t="s">
        <v>226</v>
      </c>
      <c r="Y32" s="175" t="s">
        <v>227</v>
      </c>
      <c r="Z32" s="175" t="s">
        <v>223</v>
      </c>
      <c r="AA32" s="175" t="s">
        <v>223</v>
      </c>
      <c r="AB32" s="175" t="s">
        <v>223</v>
      </c>
      <c r="AC32" s="175" t="s">
        <v>223</v>
      </c>
      <c r="AD32" s="173" t="s">
        <v>223</v>
      </c>
      <c r="AE32" s="173">
        <v>14.99</v>
      </c>
      <c r="AF32" s="175" t="s">
        <v>223</v>
      </c>
      <c r="AG32" s="173" t="s">
        <v>223</v>
      </c>
      <c r="AH32" s="173" t="s">
        <v>223</v>
      </c>
      <c r="AI32" s="429" t="s">
        <v>223</v>
      </c>
      <c r="AJ32" s="173" t="s">
        <v>223</v>
      </c>
      <c r="AK32" s="173" t="s">
        <v>227</v>
      </c>
      <c r="AL32" s="173">
        <v>15</v>
      </c>
      <c r="AM32" s="173">
        <v>0.05</v>
      </c>
      <c r="AN32" s="173">
        <v>1</v>
      </c>
      <c r="AO32" s="173">
        <v>5</v>
      </c>
      <c r="AP32" s="173" t="s">
        <v>51</v>
      </c>
      <c r="AQ32" s="173" t="s">
        <v>51</v>
      </c>
      <c r="AR32" s="173" t="s">
        <v>51</v>
      </c>
      <c r="AS32" s="173" t="s">
        <v>51</v>
      </c>
      <c r="AT32" s="173">
        <v>1</v>
      </c>
      <c r="AU32" s="175">
        <v>15</v>
      </c>
      <c r="AV32" s="175">
        <v>15</v>
      </c>
      <c r="AW32" s="173">
        <v>30</v>
      </c>
      <c r="AX32" s="173" t="s">
        <v>51</v>
      </c>
      <c r="AY32" s="173" t="s">
        <v>51</v>
      </c>
      <c r="AZ32" s="173" t="s">
        <v>51</v>
      </c>
      <c r="BA32" s="173">
        <v>2</v>
      </c>
      <c r="BB32" s="175">
        <v>5</v>
      </c>
      <c r="BC32" s="173">
        <v>10</v>
      </c>
      <c r="BD32" s="468">
        <v>0.5</v>
      </c>
      <c r="BE32" s="468">
        <v>0.9</v>
      </c>
      <c r="BF32" s="173">
        <v>0.75</v>
      </c>
      <c r="BG32" s="173" t="s">
        <v>226</v>
      </c>
      <c r="BH32" s="175">
        <v>0.01</v>
      </c>
      <c r="BI32" s="175">
        <v>100</v>
      </c>
      <c r="BJ32" s="175">
        <v>5</v>
      </c>
    </row>
    <row r="33" spans="1:62" s="491" customFormat="1" x14ac:dyDescent="0.25">
      <c r="A33" s="174" t="s">
        <v>79</v>
      </c>
      <c r="B33" s="174" t="s">
        <v>309</v>
      </c>
      <c r="C33" s="174" t="s">
        <v>310</v>
      </c>
      <c r="D33" s="174" t="s">
        <v>318</v>
      </c>
      <c r="E33" s="174" t="s">
        <v>275</v>
      </c>
      <c r="F33" s="172" t="s">
        <v>276</v>
      </c>
      <c r="G33" s="172" t="s">
        <v>244</v>
      </c>
      <c r="H33" s="174" t="s">
        <v>319</v>
      </c>
      <c r="I33" s="172" t="s">
        <v>215</v>
      </c>
      <c r="J33" s="174"/>
      <c r="K33" s="173" t="s">
        <v>216</v>
      </c>
      <c r="L33" s="173" t="s">
        <v>313</v>
      </c>
      <c r="M33" s="486"/>
      <c r="N33" s="175" t="s">
        <v>218</v>
      </c>
      <c r="O33" s="175" t="s">
        <v>219</v>
      </c>
      <c r="P33" s="175" t="s">
        <v>220</v>
      </c>
      <c r="Q33" s="175" t="s">
        <v>221</v>
      </c>
      <c r="R33" s="173" t="s">
        <v>222</v>
      </c>
      <c r="S33" s="175" t="s">
        <v>223</v>
      </c>
      <c r="T33" s="175" t="s">
        <v>224</v>
      </c>
      <c r="U33" s="173" t="s">
        <v>225</v>
      </c>
      <c r="V33" s="175" t="s">
        <v>223</v>
      </c>
      <c r="W33" s="175" t="s">
        <v>223</v>
      </c>
      <c r="X33" s="175" t="s">
        <v>226</v>
      </c>
      <c r="Y33" s="175" t="s">
        <v>227</v>
      </c>
      <c r="Z33" s="175" t="s">
        <v>223</v>
      </c>
      <c r="AA33" s="175" t="s">
        <v>223</v>
      </c>
      <c r="AB33" s="175" t="s">
        <v>223</v>
      </c>
      <c r="AC33" s="175" t="s">
        <v>223</v>
      </c>
      <c r="AD33" s="173" t="s">
        <v>223</v>
      </c>
      <c r="AE33" s="173">
        <v>24.99</v>
      </c>
      <c r="AF33" s="175" t="s">
        <v>223</v>
      </c>
      <c r="AG33" s="173" t="s">
        <v>223</v>
      </c>
      <c r="AH33" s="173" t="s">
        <v>223</v>
      </c>
      <c r="AI33" s="429" t="s">
        <v>223</v>
      </c>
      <c r="AJ33" s="173" t="s">
        <v>223</v>
      </c>
      <c r="AK33" s="173" t="s">
        <v>227</v>
      </c>
      <c r="AL33" s="173">
        <v>25</v>
      </c>
      <c r="AM33" s="173">
        <v>0.05</v>
      </c>
      <c r="AN33" s="173">
        <v>1</v>
      </c>
      <c r="AO33" s="173">
        <v>5</v>
      </c>
      <c r="AP33" s="173" t="s">
        <v>51</v>
      </c>
      <c r="AQ33" s="173" t="s">
        <v>51</v>
      </c>
      <c r="AR33" s="173" t="s">
        <v>51</v>
      </c>
      <c r="AS33" s="173" t="s">
        <v>51</v>
      </c>
      <c r="AT33" s="173">
        <v>1</v>
      </c>
      <c r="AU33" s="175">
        <v>25</v>
      </c>
      <c r="AV33" s="175">
        <v>25</v>
      </c>
      <c r="AW33" s="173">
        <v>50</v>
      </c>
      <c r="AX33" s="173" t="s">
        <v>51</v>
      </c>
      <c r="AY33" s="173" t="s">
        <v>51</v>
      </c>
      <c r="AZ33" s="173" t="s">
        <v>51</v>
      </c>
      <c r="BA33" s="173">
        <v>2</v>
      </c>
      <c r="BB33" s="175">
        <v>5</v>
      </c>
      <c r="BC33" s="173">
        <v>10</v>
      </c>
      <c r="BD33" s="468">
        <v>0.5</v>
      </c>
      <c r="BE33" s="468">
        <v>0.9</v>
      </c>
      <c r="BF33" s="173">
        <v>0.75</v>
      </c>
      <c r="BG33" s="173" t="s">
        <v>226</v>
      </c>
      <c r="BH33" s="175">
        <v>0.01</v>
      </c>
      <c r="BI33" s="175">
        <v>100</v>
      </c>
      <c r="BJ33" s="175">
        <v>5</v>
      </c>
    </row>
    <row r="34" spans="1:62" ht="11.25" customHeight="1" x14ac:dyDescent="0.25">
      <c r="A34" s="172" t="s">
        <v>79</v>
      </c>
      <c r="B34" s="172" t="s">
        <v>309</v>
      </c>
      <c r="C34" s="172" t="s">
        <v>310</v>
      </c>
      <c r="D34" s="172" t="s">
        <v>320</v>
      </c>
      <c r="E34" s="172" t="s">
        <v>271</v>
      </c>
      <c r="F34" s="172" t="s">
        <v>272</v>
      </c>
      <c r="G34" s="172" t="s">
        <v>321</v>
      </c>
      <c r="H34" s="172" t="s">
        <v>322</v>
      </c>
      <c r="I34" s="172" t="s">
        <v>323</v>
      </c>
      <c r="J34" s="172"/>
      <c r="K34" s="173" t="s">
        <v>324</v>
      </c>
      <c r="L34" s="173" t="s">
        <v>283</v>
      </c>
      <c r="M34" s="492" t="s">
        <v>325</v>
      </c>
      <c r="N34" s="173" t="s">
        <v>218</v>
      </c>
      <c r="O34" s="173" t="s">
        <v>219</v>
      </c>
      <c r="P34" s="173" t="s">
        <v>326</v>
      </c>
      <c r="Q34" s="173" t="s">
        <v>221</v>
      </c>
      <c r="R34" s="173" t="s">
        <v>222</v>
      </c>
      <c r="S34" s="173" t="s">
        <v>223</v>
      </c>
      <c r="T34" s="173" t="s">
        <v>224</v>
      </c>
      <c r="U34" s="173" t="s">
        <v>225</v>
      </c>
      <c r="V34" s="173" t="s">
        <v>223</v>
      </c>
      <c r="W34" s="173" t="s">
        <v>223</v>
      </c>
      <c r="X34" s="173" t="s">
        <v>226</v>
      </c>
      <c r="Y34" s="173" t="s">
        <v>227</v>
      </c>
      <c r="Z34" s="173" t="s">
        <v>223</v>
      </c>
      <c r="AA34" s="173" t="s">
        <v>223</v>
      </c>
      <c r="AB34" s="173" t="s">
        <v>223</v>
      </c>
      <c r="AC34" s="173" t="s">
        <v>223</v>
      </c>
      <c r="AD34" s="173" t="s">
        <v>223</v>
      </c>
      <c r="AE34" s="173">
        <v>14.99</v>
      </c>
      <c r="AF34" s="173" t="s">
        <v>223</v>
      </c>
      <c r="AG34" s="173" t="s">
        <v>223</v>
      </c>
      <c r="AH34" s="173" t="s">
        <v>223</v>
      </c>
      <c r="AI34" s="429" t="s">
        <v>223</v>
      </c>
      <c r="AJ34" s="173" t="s">
        <v>223</v>
      </c>
      <c r="AK34" s="173">
        <v>1</v>
      </c>
      <c r="AL34" s="173">
        <v>15</v>
      </c>
      <c r="AM34" s="173">
        <v>0.05</v>
      </c>
      <c r="AN34" s="173">
        <v>1</v>
      </c>
      <c r="AO34" s="173">
        <v>5</v>
      </c>
      <c r="AP34" s="173" t="s">
        <v>51</v>
      </c>
      <c r="AQ34" s="173" t="s">
        <v>51</v>
      </c>
      <c r="AR34" s="173" t="s">
        <v>51</v>
      </c>
      <c r="AS34" s="173" t="s">
        <v>51</v>
      </c>
      <c r="AT34" s="173">
        <v>1</v>
      </c>
      <c r="AU34" s="173">
        <v>15</v>
      </c>
      <c r="AV34" s="173">
        <v>15</v>
      </c>
      <c r="AW34" s="173">
        <v>30</v>
      </c>
      <c r="AX34" s="173" t="s">
        <v>51</v>
      </c>
      <c r="AY34" s="173" t="s">
        <v>51</v>
      </c>
      <c r="AZ34" s="173" t="s">
        <v>51</v>
      </c>
      <c r="BA34" s="173">
        <v>2</v>
      </c>
      <c r="BB34" s="173">
        <v>5</v>
      </c>
      <c r="BC34" s="173">
        <v>10</v>
      </c>
      <c r="BD34" s="468">
        <v>0.5</v>
      </c>
      <c r="BE34" s="468">
        <v>0.9</v>
      </c>
      <c r="BF34" s="173">
        <v>0.4</v>
      </c>
      <c r="BG34" s="173" t="s">
        <v>226</v>
      </c>
      <c r="BH34" s="173">
        <v>0.01</v>
      </c>
      <c r="BI34" s="173">
        <v>100</v>
      </c>
      <c r="BJ34" s="173">
        <v>5</v>
      </c>
    </row>
    <row r="35" spans="1:62" ht="11.25" customHeight="1" x14ac:dyDescent="0.25">
      <c r="A35" s="172" t="s">
        <v>79</v>
      </c>
      <c r="B35" s="172" t="s">
        <v>309</v>
      </c>
      <c r="C35" s="172" t="s">
        <v>310</v>
      </c>
      <c r="D35" s="172" t="s">
        <v>327</v>
      </c>
      <c r="E35" s="172" t="s">
        <v>271</v>
      </c>
      <c r="F35" s="172" t="s">
        <v>272</v>
      </c>
      <c r="G35" s="172" t="s">
        <v>321</v>
      </c>
      <c r="H35" s="172" t="s">
        <v>328</v>
      </c>
      <c r="I35" s="172" t="s">
        <v>323</v>
      </c>
      <c r="J35" s="172"/>
      <c r="K35" s="173" t="s">
        <v>324</v>
      </c>
      <c r="L35" s="173" t="s">
        <v>283</v>
      </c>
      <c r="M35" s="492" t="s">
        <v>325</v>
      </c>
      <c r="N35" s="173" t="s">
        <v>218</v>
      </c>
      <c r="O35" s="173" t="s">
        <v>219</v>
      </c>
      <c r="P35" s="173" t="s">
        <v>326</v>
      </c>
      <c r="Q35" s="173" t="s">
        <v>221</v>
      </c>
      <c r="R35" s="173" t="s">
        <v>222</v>
      </c>
      <c r="S35" s="173" t="s">
        <v>223</v>
      </c>
      <c r="T35" s="173" t="s">
        <v>224</v>
      </c>
      <c r="U35" s="173" t="s">
        <v>225</v>
      </c>
      <c r="V35" s="173" t="s">
        <v>223</v>
      </c>
      <c r="W35" s="173" t="s">
        <v>223</v>
      </c>
      <c r="X35" s="173" t="s">
        <v>226</v>
      </c>
      <c r="Y35" s="173" t="s">
        <v>227</v>
      </c>
      <c r="Z35" s="173" t="s">
        <v>223</v>
      </c>
      <c r="AA35" s="173" t="s">
        <v>223</v>
      </c>
      <c r="AB35" s="173" t="s">
        <v>223</v>
      </c>
      <c r="AC35" s="173" t="s">
        <v>223</v>
      </c>
      <c r="AD35" s="173" t="s">
        <v>223</v>
      </c>
      <c r="AE35" s="173">
        <v>14.99</v>
      </c>
      <c r="AF35" s="173" t="s">
        <v>223</v>
      </c>
      <c r="AG35" s="173" t="s">
        <v>223</v>
      </c>
      <c r="AH35" s="173" t="s">
        <v>223</v>
      </c>
      <c r="AI35" s="429" t="s">
        <v>223</v>
      </c>
      <c r="AJ35" s="173" t="s">
        <v>223</v>
      </c>
      <c r="AK35" s="173" t="s">
        <v>227</v>
      </c>
      <c r="AL35" s="173">
        <v>15</v>
      </c>
      <c r="AM35" s="173">
        <v>0.05</v>
      </c>
      <c r="AN35" s="173">
        <v>1</v>
      </c>
      <c r="AO35" s="173">
        <v>5</v>
      </c>
      <c r="AP35" s="173" t="s">
        <v>51</v>
      </c>
      <c r="AQ35" s="173" t="s">
        <v>51</v>
      </c>
      <c r="AR35" s="173" t="s">
        <v>51</v>
      </c>
      <c r="AS35" s="173" t="s">
        <v>51</v>
      </c>
      <c r="AT35" s="173">
        <v>1</v>
      </c>
      <c r="AU35" s="173">
        <v>15</v>
      </c>
      <c r="AV35" s="173">
        <v>15</v>
      </c>
      <c r="AW35" s="173">
        <v>30</v>
      </c>
      <c r="AX35" s="173" t="s">
        <v>51</v>
      </c>
      <c r="AY35" s="173" t="s">
        <v>51</v>
      </c>
      <c r="AZ35" s="173" t="s">
        <v>51</v>
      </c>
      <c r="BA35" s="173">
        <v>2</v>
      </c>
      <c r="BB35" s="173">
        <v>5</v>
      </c>
      <c r="BC35" s="173">
        <v>10</v>
      </c>
      <c r="BD35" s="468">
        <v>0.5</v>
      </c>
      <c r="BE35" s="468">
        <v>0.9</v>
      </c>
      <c r="BF35" s="173">
        <v>0.5</v>
      </c>
      <c r="BG35" s="173" t="s">
        <v>226</v>
      </c>
      <c r="BH35" s="173">
        <v>0.01</v>
      </c>
      <c r="BI35" s="173">
        <v>100</v>
      </c>
      <c r="BJ35" s="173">
        <v>5</v>
      </c>
    </row>
    <row r="36" spans="1:62" ht="11.25" customHeight="1" x14ac:dyDescent="0.25">
      <c r="A36" s="172" t="s">
        <v>79</v>
      </c>
      <c r="B36" s="172" t="s">
        <v>329</v>
      </c>
      <c r="C36" s="172" t="s">
        <v>330</v>
      </c>
      <c r="D36" s="172" t="s">
        <v>331</v>
      </c>
      <c r="E36" s="172" t="s">
        <v>271</v>
      </c>
      <c r="F36" s="172" t="s">
        <v>272</v>
      </c>
      <c r="G36" s="172" t="s">
        <v>321</v>
      </c>
      <c r="H36" s="182" t="s">
        <v>332</v>
      </c>
      <c r="I36" s="172" t="s">
        <v>323</v>
      </c>
      <c r="J36" s="172"/>
      <c r="K36" s="173" t="s">
        <v>324</v>
      </c>
      <c r="L36" s="173" t="s">
        <v>283</v>
      </c>
      <c r="M36" s="492" t="s">
        <v>325</v>
      </c>
      <c r="N36" s="173" t="s">
        <v>333</v>
      </c>
      <c r="O36" s="173" t="s">
        <v>219</v>
      </c>
      <c r="P36" s="173" t="s">
        <v>326</v>
      </c>
      <c r="Q36" s="173" t="s">
        <v>221</v>
      </c>
      <c r="R36" s="173" t="s">
        <v>222</v>
      </c>
      <c r="S36" s="173" t="s">
        <v>223</v>
      </c>
      <c r="T36" s="173" t="s">
        <v>224</v>
      </c>
      <c r="U36" s="173" t="s">
        <v>225</v>
      </c>
      <c r="V36" s="173" t="s">
        <v>223</v>
      </c>
      <c r="W36" s="173" t="s">
        <v>223</v>
      </c>
      <c r="X36" s="173" t="s">
        <v>226</v>
      </c>
      <c r="Y36" s="173" t="s">
        <v>227</v>
      </c>
      <c r="Z36" s="173" t="s">
        <v>223</v>
      </c>
      <c r="AA36" s="173" t="s">
        <v>223</v>
      </c>
      <c r="AB36" s="173" t="s">
        <v>223</v>
      </c>
      <c r="AC36" s="173" t="s">
        <v>223</v>
      </c>
      <c r="AD36" s="173" t="s">
        <v>223</v>
      </c>
      <c r="AE36" s="173">
        <v>14.99</v>
      </c>
      <c r="AF36" s="173" t="s">
        <v>223</v>
      </c>
      <c r="AG36" s="173" t="s">
        <v>223</v>
      </c>
      <c r="AH36" s="173" t="s">
        <v>223</v>
      </c>
      <c r="AI36" s="429" t="s">
        <v>223</v>
      </c>
      <c r="AJ36" s="173" t="s">
        <v>223</v>
      </c>
      <c r="AK36" s="173" t="s">
        <v>227</v>
      </c>
      <c r="AL36" s="173">
        <v>15</v>
      </c>
      <c r="AM36" s="173">
        <v>0.05</v>
      </c>
      <c r="AN36" s="173">
        <v>1</v>
      </c>
      <c r="AO36" s="173">
        <v>5</v>
      </c>
      <c r="AP36" s="173" t="s">
        <v>51</v>
      </c>
      <c r="AQ36" s="173" t="s">
        <v>51</v>
      </c>
      <c r="AR36" s="173" t="s">
        <v>51</v>
      </c>
      <c r="AS36" s="173" t="s">
        <v>51</v>
      </c>
      <c r="AT36" s="173">
        <v>1</v>
      </c>
      <c r="AU36" s="173">
        <v>15</v>
      </c>
      <c r="AV36" s="173">
        <v>15</v>
      </c>
      <c r="AW36" s="173">
        <v>30</v>
      </c>
      <c r="AX36" s="173" t="s">
        <v>51</v>
      </c>
      <c r="AY36" s="173" t="s">
        <v>51</v>
      </c>
      <c r="AZ36" s="173" t="s">
        <v>51</v>
      </c>
      <c r="BA36" s="173">
        <v>2</v>
      </c>
      <c r="BB36" s="173">
        <v>5</v>
      </c>
      <c r="BC36" s="173">
        <v>10</v>
      </c>
      <c r="BD36" s="468">
        <v>0.5</v>
      </c>
      <c r="BE36" s="468">
        <v>0.9</v>
      </c>
      <c r="BF36" s="173">
        <v>0.4</v>
      </c>
      <c r="BG36" s="173" t="s">
        <v>226</v>
      </c>
      <c r="BH36" s="173">
        <v>0.01</v>
      </c>
      <c r="BI36" s="173">
        <v>100</v>
      </c>
      <c r="BJ36" s="173">
        <v>5</v>
      </c>
    </row>
    <row r="37" spans="1:62" ht="11.25" customHeight="1" x14ac:dyDescent="0.25">
      <c r="A37" s="172" t="s">
        <v>79</v>
      </c>
      <c r="B37" s="172" t="s">
        <v>329</v>
      </c>
      <c r="C37" s="172" t="s">
        <v>330</v>
      </c>
      <c r="D37" s="172" t="s">
        <v>334</v>
      </c>
      <c r="E37" s="172" t="s">
        <v>265</v>
      </c>
      <c r="F37" s="172" t="s">
        <v>266</v>
      </c>
      <c r="G37" s="172" t="s">
        <v>321</v>
      </c>
      <c r="H37" s="172" t="s">
        <v>335</v>
      </c>
      <c r="I37" s="172" t="s">
        <v>323</v>
      </c>
      <c r="J37" s="172"/>
      <c r="K37" s="173" t="s">
        <v>324</v>
      </c>
      <c r="L37" s="173" t="s">
        <v>283</v>
      </c>
      <c r="M37" s="492" t="s">
        <v>325</v>
      </c>
      <c r="N37" s="173" t="s">
        <v>333</v>
      </c>
      <c r="O37" s="173" t="s">
        <v>219</v>
      </c>
      <c r="P37" s="173" t="s">
        <v>326</v>
      </c>
      <c r="Q37" s="173" t="s">
        <v>221</v>
      </c>
      <c r="R37" s="173" t="s">
        <v>222</v>
      </c>
      <c r="S37" s="173" t="s">
        <v>223</v>
      </c>
      <c r="T37" s="173" t="s">
        <v>224</v>
      </c>
      <c r="U37" s="173" t="s">
        <v>225</v>
      </c>
      <c r="V37" s="173" t="s">
        <v>223</v>
      </c>
      <c r="W37" s="173" t="s">
        <v>223</v>
      </c>
      <c r="X37" s="173" t="s">
        <v>226</v>
      </c>
      <c r="Y37" s="173" t="s">
        <v>227</v>
      </c>
      <c r="Z37" s="173" t="s">
        <v>223</v>
      </c>
      <c r="AA37" s="173" t="s">
        <v>223</v>
      </c>
      <c r="AB37" s="173" t="s">
        <v>223</v>
      </c>
      <c r="AC37" s="173" t="s">
        <v>223</v>
      </c>
      <c r="AD37" s="173" t="s">
        <v>223</v>
      </c>
      <c r="AE37" s="173">
        <v>9.99</v>
      </c>
      <c r="AF37" s="173" t="s">
        <v>223</v>
      </c>
      <c r="AG37" s="173" t="s">
        <v>223</v>
      </c>
      <c r="AH37" s="173" t="s">
        <v>223</v>
      </c>
      <c r="AI37" s="429" t="s">
        <v>223</v>
      </c>
      <c r="AJ37" s="173" t="s">
        <v>223</v>
      </c>
      <c r="AK37" s="173">
        <v>1</v>
      </c>
      <c r="AL37" s="173">
        <v>5</v>
      </c>
      <c r="AM37" s="173">
        <v>0.01</v>
      </c>
      <c r="AN37" s="173">
        <v>1</v>
      </c>
      <c r="AO37" s="173">
        <v>5</v>
      </c>
      <c r="AP37" s="173" t="s">
        <v>51</v>
      </c>
      <c r="AQ37" s="173" t="s">
        <v>51</v>
      </c>
      <c r="AR37" s="173" t="s">
        <v>51</v>
      </c>
      <c r="AS37" s="173" t="s">
        <v>51</v>
      </c>
      <c r="AT37" s="173">
        <v>1</v>
      </c>
      <c r="AU37" s="173">
        <v>10</v>
      </c>
      <c r="AV37" s="173">
        <v>10</v>
      </c>
      <c r="AW37" s="173">
        <v>20</v>
      </c>
      <c r="AX37" s="173" t="s">
        <v>51</v>
      </c>
      <c r="AY37" s="173" t="s">
        <v>51</v>
      </c>
      <c r="AZ37" s="173" t="s">
        <v>51</v>
      </c>
      <c r="BA37" s="173">
        <v>2</v>
      </c>
      <c r="BB37" s="173">
        <v>5</v>
      </c>
      <c r="BC37" s="173">
        <v>10</v>
      </c>
      <c r="BD37" s="468">
        <v>0.5</v>
      </c>
      <c r="BE37" s="468">
        <v>0.9</v>
      </c>
      <c r="BF37" s="173">
        <v>0.25</v>
      </c>
      <c r="BG37" s="173" t="s">
        <v>226</v>
      </c>
      <c r="BH37" s="173">
        <v>0.01</v>
      </c>
      <c r="BI37" s="173">
        <v>100</v>
      </c>
      <c r="BJ37" s="173">
        <v>5</v>
      </c>
    </row>
    <row r="38" spans="1:62" ht="11.25" customHeight="1" x14ac:dyDescent="0.25">
      <c r="A38" s="172" t="s">
        <v>79</v>
      </c>
      <c r="B38" s="172" t="s">
        <v>329</v>
      </c>
      <c r="C38" s="172" t="s">
        <v>330</v>
      </c>
      <c r="D38" s="172" t="s">
        <v>336</v>
      </c>
      <c r="E38" s="172" t="s">
        <v>265</v>
      </c>
      <c r="F38" s="172" t="s">
        <v>266</v>
      </c>
      <c r="G38" s="172" t="s">
        <v>321</v>
      </c>
      <c r="H38" s="172" t="s">
        <v>337</v>
      </c>
      <c r="I38" s="172" t="s">
        <v>323</v>
      </c>
      <c r="J38" s="172"/>
      <c r="K38" s="173" t="s">
        <v>324</v>
      </c>
      <c r="L38" s="173" t="s">
        <v>283</v>
      </c>
      <c r="M38" s="492" t="s">
        <v>325</v>
      </c>
      <c r="N38" s="173" t="s">
        <v>333</v>
      </c>
      <c r="O38" s="173" t="s">
        <v>219</v>
      </c>
      <c r="P38" s="173" t="s">
        <v>326</v>
      </c>
      <c r="Q38" s="173" t="s">
        <v>221</v>
      </c>
      <c r="R38" s="173" t="s">
        <v>222</v>
      </c>
      <c r="S38" s="173" t="s">
        <v>223</v>
      </c>
      <c r="T38" s="173" t="s">
        <v>224</v>
      </c>
      <c r="U38" s="173" t="s">
        <v>225</v>
      </c>
      <c r="V38" s="173" t="s">
        <v>223</v>
      </c>
      <c r="W38" s="173" t="s">
        <v>223</v>
      </c>
      <c r="X38" s="173" t="s">
        <v>226</v>
      </c>
      <c r="Y38" s="173" t="s">
        <v>227</v>
      </c>
      <c r="Z38" s="173" t="s">
        <v>223</v>
      </c>
      <c r="AA38" s="173" t="s">
        <v>223</v>
      </c>
      <c r="AB38" s="173" t="s">
        <v>223</v>
      </c>
      <c r="AC38" s="173" t="s">
        <v>223</v>
      </c>
      <c r="AD38" s="173" t="s">
        <v>223</v>
      </c>
      <c r="AE38" s="173">
        <v>9.99</v>
      </c>
      <c r="AF38" s="173" t="s">
        <v>223</v>
      </c>
      <c r="AG38" s="173" t="s">
        <v>223</v>
      </c>
      <c r="AH38" s="173" t="s">
        <v>223</v>
      </c>
      <c r="AI38" s="429" t="s">
        <v>223</v>
      </c>
      <c r="AJ38" s="173" t="s">
        <v>223</v>
      </c>
      <c r="AK38" s="173">
        <v>1</v>
      </c>
      <c r="AL38" s="173">
        <v>10</v>
      </c>
      <c r="AM38" s="173">
        <v>0.03</v>
      </c>
      <c r="AN38" s="173">
        <v>1</v>
      </c>
      <c r="AO38" s="173">
        <v>5</v>
      </c>
      <c r="AP38" s="173" t="s">
        <v>51</v>
      </c>
      <c r="AQ38" s="173" t="s">
        <v>51</v>
      </c>
      <c r="AR38" s="173" t="s">
        <v>51</v>
      </c>
      <c r="AS38" s="173" t="s">
        <v>51</v>
      </c>
      <c r="AT38" s="173">
        <v>1</v>
      </c>
      <c r="AU38" s="173">
        <v>10</v>
      </c>
      <c r="AV38" s="173">
        <v>10</v>
      </c>
      <c r="AW38" s="173">
        <v>20</v>
      </c>
      <c r="AX38" s="173" t="s">
        <v>51</v>
      </c>
      <c r="AY38" s="173" t="s">
        <v>51</v>
      </c>
      <c r="AZ38" s="173" t="s">
        <v>51</v>
      </c>
      <c r="BA38" s="173">
        <v>2</v>
      </c>
      <c r="BB38" s="173">
        <v>5</v>
      </c>
      <c r="BC38" s="173">
        <v>10</v>
      </c>
      <c r="BD38" s="468">
        <v>0.5</v>
      </c>
      <c r="BE38" s="468">
        <v>0.9</v>
      </c>
      <c r="BF38" s="173">
        <v>0.4</v>
      </c>
      <c r="BG38" s="173" t="s">
        <v>226</v>
      </c>
      <c r="BH38" s="173">
        <v>0.01</v>
      </c>
      <c r="BI38" s="173">
        <v>100</v>
      </c>
      <c r="BJ38" s="173">
        <v>5</v>
      </c>
    </row>
    <row r="39" spans="1:62" ht="11.25" customHeight="1" x14ac:dyDescent="0.25">
      <c r="A39" s="172" t="s">
        <v>79</v>
      </c>
      <c r="B39" s="172" t="s">
        <v>329</v>
      </c>
      <c r="C39" s="172" t="s">
        <v>330</v>
      </c>
      <c r="D39" s="172" t="s">
        <v>338</v>
      </c>
      <c r="E39" s="172" t="s">
        <v>271</v>
      </c>
      <c r="F39" s="172" t="s">
        <v>272</v>
      </c>
      <c r="G39" s="172" t="s">
        <v>321</v>
      </c>
      <c r="H39" s="172" t="s">
        <v>339</v>
      </c>
      <c r="I39" s="172" t="s">
        <v>323</v>
      </c>
      <c r="J39" s="172"/>
      <c r="K39" s="173" t="s">
        <v>324</v>
      </c>
      <c r="L39" s="173" t="s">
        <v>283</v>
      </c>
      <c r="M39" s="492" t="s">
        <v>325</v>
      </c>
      <c r="N39" s="173" t="s">
        <v>333</v>
      </c>
      <c r="O39" s="173" t="s">
        <v>219</v>
      </c>
      <c r="P39" s="173" t="s">
        <v>326</v>
      </c>
      <c r="Q39" s="173" t="s">
        <v>221</v>
      </c>
      <c r="R39" s="173" t="s">
        <v>222</v>
      </c>
      <c r="S39" s="173" t="s">
        <v>223</v>
      </c>
      <c r="T39" s="173" t="s">
        <v>224</v>
      </c>
      <c r="U39" s="173" t="s">
        <v>225</v>
      </c>
      <c r="V39" s="173" t="s">
        <v>223</v>
      </c>
      <c r="W39" s="173" t="s">
        <v>223</v>
      </c>
      <c r="X39" s="173" t="s">
        <v>226</v>
      </c>
      <c r="Y39" s="173" t="s">
        <v>227</v>
      </c>
      <c r="Z39" s="173" t="s">
        <v>223</v>
      </c>
      <c r="AA39" s="173" t="s">
        <v>223</v>
      </c>
      <c r="AB39" s="173" t="s">
        <v>223</v>
      </c>
      <c r="AC39" s="173" t="s">
        <v>223</v>
      </c>
      <c r="AD39" s="173" t="s">
        <v>223</v>
      </c>
      <c r="AE39" s="173">
        <v>14.99</v>
      </c>
      <c r="AF39" s="173" t="s">
        <v>223</v>
      </c>
      <c r="AG39" s="173" t="s">
        <v>223</v>
      </c>
      <c r="AH39" s="173" t="s">
        <v>223</v>
      </c>
      <c r="AI39" s="429" t="s">
        <v>223</v>
      </c>
      <c r="AJ39" s="173" t="s">
        <v>223</v>
      </c>
      <c r="AK39" s="173">
        <v>1</v>
      </c>
      <c r="AL39" s="173">
        <v>15</v>
      </c>
      <c r="AM39" s="173">
        <v>0.05</v>
      </c>
      <c r="AN39" s="173">
        <v>1</v>
      </c>
      <c r="AO39" s="173">
        <v>5</v>
      </c>
      <c r="AP39" s="173" t="s">
        <v>51</v>
      </c>
      <c r="AQ39" s="173" t="s">
        <v>51</v>
      </c>
      <c r="AR39" s="173" t="s">
        <v>51</v>
      </c>
      <c r="AS39" s="173" t="s">
        <v>51</v>
      </c>
      <c r="AT39" s="173">
        <v>1</v>
      </c>
      <c r="AU39" s="173">
        <v>15</v>
      </c>
      <c r="AV39" s="173">
        <v>15</v>
      </c>
      <c r="AW39" s="173">
        <v>30</v>
      </c>
      <c r="AX39" s="173" t="s">
        <v>51</v>
      </c>
      <c r="AY39" s="173" t="s">
        <v>51</v>
      </c>
      <c r="AZ39" s="173" t="s">
        <v>51</v>
      </c>
      <c r="BA39" s="173">
        <v>2</v>
      </c>
      <c r="BB39" s="173">
        <v>5</v>
      </c>
      <c r="BC39" s="173">
        <v>10</v>
      </c>
      <c r="BD39" s="468">
        <v>0.5</v>
      </c>
      <c r="BE39" s="468">
        <v>0.9</v>
      </c>
      <c r="BF39" s="173">
        <v>0.75</v>
      </c>
      <c r="BG39" s="173" t="s">
        <v>226</v>
      </c>
      <c r="BH39" s="173">
        <v>0.01</v>
      </c>
      <c r="BI39" s="173">
        <v>100</v>
      </c>
      <c r="BJ39" s="173">
        <v>5</v>
      </c>
    </row>
    <row r="40" spans="1:62" ht="11.25" customHeight="1" x14ac:dyDescent="0.25">
      <c r="A40" s="172" t="s">
        <v>79</v>
      </c>
      <c r="B40" s="172" t="s">
        <v>329</v>
      </c>
      <c r="C40" s="172" t="s">
        <v>330</v>
      </c>
      <c r="D40" s="172" t="s">
        <v>340</v>
      </c>
      <c r="E40" s="172" t="s">
        <v>275</v>
      </c>
      <c r="F40" s="172" t="s">
        <v>276</v>
      </c>
      <c r="G40" s="172" t="s">
        <v>321</v>
      </c>
      <c r="H40" s="172" t="s">
        <v>341</v>
      </c>
      <c r="I40" s="172" t="s">
        <v>323</v>
      </c>
      <c r="J40" s="172"/>
      <c r="K40" s="173" t="s">
        <v>324</v>
      </c>
      <c r="L40" s="173" t="s">
        <v>283</v>
      </c>
      <c r="M40" s="492" t="s">
        <v>325</v>
      </c>
      <c r="N40" s="173" t="s">
        <v>333</v>
      </c>
      <c r="O40" s="173" t="s">
        <v>219</v>
      </c>
      <c r="P40" s="173" t="s">
        <v>326</v>
      </c>
      <c r="Q40" s="173" t="s">
        <v>221</v>
      </c>
      <c r="R40" s="173" t="s">
        <v>222</v>
      </c>
      <c r="S40" s="173" t="s">
        <v>223</v>
      </c>
      <c r="T40" s="173" t="s">
        <v>224</v>
      </c>
      <c r="U40" s="173" t="s">
        <v>225</v>
      </c>
      <c r="V40" s="173" t="s">
        <v>223</v>
      </c>
      <c r="W40" s="173" t="s">
        <v>223</v>
      </c>
      <c r="X40" s="173" t="s">
        <v>226</v>
      </c>
      <c r="Y40" s="173" t="s">
        <v>227</v>
      </c>
      <c r="Z40" s="173" t="s">
        <v>223</v>
      </c>
      <c r="AA40" s="173" t="s">
        <v>223</v>
      </c>
      <c r="AB40" s="173" t="s">
        <v>223</v>
      </c>
      <c r="AC40" s="173" t="s">
        <v>223</v>
      </c>
      <c r="AD40" s="173" t="s">
        <v>223</v>
      </c>
      <c r="AE40" s="173">
        <v>24.99</v>
      </c>
      <c r="AF40" s="173" t="s">
        <v>223</v>
      </c>
      <c r="AG40" s="173" t="s">
        <v>223</v>
      </c>
      <c r="AH40" s="173" t="s">
        <v>223</v>
      </c>
      <c r="AI40" s="429" t="s">
        <v>223</v>
      </c>
      <c r="AJ40" s="173" t="s">
        <v>223</v>
      </c>
      <c r="AK40" s="173" t="s">
        <v>227</v>
      </c>
      <c r="AL40" s="173">
        <v>25</v>
      </c>
      <c r="AM40" s="173">
        <v>0.05</v>
      </c>
      <c r="AN40" s="173">
        <v>1</v>
      </c>
      <c r="AO40" s="173">
        <v>5</v>
      </c>
      <c r="AP40" s="173" t="s">
        <v>51</v>
      </c>
      <c r="AQ40" s="173" t="s">
        <v>51</v>
      </c>
      <c r="AR40" s="173" t="s">
        <v>51</v>
      </c>
      <c r="AS40" s="173" t="s">
        <v>51</v>
      </c>
      <c r="AT40" s="173">
        <v>1</v>
      </c>
      <c r="AU40" s="173">
        <v>25</v>
      </c>
      <c r="AV40" s="173">
        <v>25</v>
      </c>
      <c r="AW40" s="173">
        <v>50</v>
      </c>
      <c r="AX40" s="173" t="s">
        <v>51</v>
      </c>
      <c r="AY40" s="173" t="s">
        <v>51</v>
      </c>
      <c r="AZ40" s="173" t="s">
        <v>51</v>
      </c>
      <c r="BA40" s="173">
        <v>2</v>
      </c>
      <c r="BB40" s="173">
        <v>5</v>
      </c>
      <c r="BC40" s="173">
        <v>10</v>
      </c>
      <c r="BD40" s="468">
        <v>0.5</v>
      </c>
      <c r="BE40" s="468">
        <v>0.9</v>
      </c>
      <c r="BF40" s="173">
        <v>0.75</v>
      </c>
      <c r="BG40" s="173" t="s">
        <v>226</v>
      </c>
      <c r="BH40" s="173">
        <v>0.01</v>
      </c>
      <c r="BI40" s="173">
        <v>100</v>
      </c>
      <c r="BJ40" s="173">
        <v>5</v>
      </c>
    </row>
    <row r="41" spans="1:62" ht="11.25" customHeight="1" x14ac:dyDescent="0.25">
      <c r="A41" s="172" t="s">
        <v>79</v>
      </c>
      <c r="B41" s="172" t="s">
        <v>329</v>
      </c>
      <c r="C41" s="172" t="s">
        <v>330</v>
      </c>
      <c r="D41" s="172" t="s">
        <v>342</v>
      </c>
      <c r="E41" s="172" t="s">
        <v>265</v>
      </c>
      <c r="F41" s="172" t="s">
        <v>266</v>
      </c>
      <c r="G41" s="172" t="s">
        <v>321</v>
      </c>
      <c r="H41" s="182" t="s">
        <v>343</v>
      </c>
      <c r="I41" s="172" t="s">
        <v>323</v>
      </c>
      <c r="J41" s="172"/>
      <c r="K41" s="173" t="s">
        <v>324</v>
      </c>
      <c r="L41" s="173" t="s">
        <v>283</v>
      </c>
      <c r="M41" s="492" t="s">
        <v>325</v>
      </c>
      <c r="N41" s="173" t="s">
        <v>333</v>
      </c>
      <c r="O41" s="173" t="s">
        <v>219</v>
      </c>
      <c r="P41" s="173" t="s">
        <v>326</v>
      </c>
      <c r="Q41" s="173" t="s">
        <v>221</v>
      </c>
      <c r="R41" s="173" t="s">
        <v>222</v>
      </c>
      <c r="S41" s="173" t="s">
        <v>223</v>
      </c>
      <c r="T41" s="173" t="s">
        <v>224</v>
      </c>
      <c r="U41" s="173" t="s">
        <v>225</v>
      </c>
      <c r="V41" s="173" t="s">
        <v>223</v>
      </c>
      <c r="W41" s="173" t="s">
        <v>223</v>
      </c>
      <c r="X41" s="173" t="s">
        <v>226</v>
      </c>
      <c r="Y41" s="173" t="s">
        <v>227</v>
      </c>
      <c r="Z41" s="173" t="s">
        <v>223</v>
      </c>
      <c r="AA41" s="173" t="s">
        <v>223</v>
      </c>
      <c r="AB41" s="173" t="s">
        <v>223</v>
      </c>
      <c r="AC41" s="173" t="s">
        <v>223</v>
      </c>
      <c r="AD41" s="173" t="s">
        <v>223</v>
      </c>
      <c r="AE41" s="173">
        <v>9.99</v>
      </c>
      <c r="AF41" s="173" t="s">
        <v>223</v>
      </c>
      <c r="AG41" s="173" t="s">
        <v>223</v>
      </c>
      <c r="AH41" s="173" t="s">
        <v>223</v>
      </c>
      <c r="AI41" s="429" t="s">
        <v>223</v>
      </c>
      <c r="AJ41" s="173" t="s">
        <v>223</v>
      </c>
      <c r="AK41" s="173">
        <v>1</v>
      </c>
      <c r="AL41" s="173">
        <v>10</v>
      </c>
      <c r="AM41" s="173">
        <v>0.03</v>
      </c>
      <c r="AN41" s="173">
        <v>1</v>
      </c>
      <c r="AO41" s="173">
        <v>5</v>
      </c>
      <c r="AP41" s="173" t="s">
        <v>51</v>
      </c>
      <c r="AQ41" s="173" t="s">
        <v>51</v>
      </c>
      <c r="AR41" s="173" t="s">
        <v>51</v>
      </c>
      <c r="AS41" s="173" t="s">
        <v>51</v>
      </c>
      <c r="AT41" s="173">
        <v>1</v>
      </c>
      <c r="AU41" s="173">
        <v>10</v>
      </c>
      <c r="AV41" s="173">
        <v>10</v>
      </c>
      <c r="AW41" s="173">
        <v>20</v>
      </c>
      <c r="AX41" s="173" t="s">
        <v>51</v>
      </c>
      <c r="AY41" s="173" t="s">
        <v>51</v>
      </c>
      <c r="AZ41" s="173" t="s">
        <v>51</v>
      </c>
      <c r="BA41" s="173">
        <v>2</v>
      </c>
      <c r="BB41" s="173">
        <v>5</v>
      </c>
      <c r="BC41" s="173">
        <v>10</v>
      </c>
      <c r="BD41" s="468">
        <v>0.5</v>
      </c>
      <c r="BE41" s="468">
        <v>0.9</v>
      </c>
      <c r="BF41" s="173">
        <v>0.4</v>
      </c>
      <c r="BG41" s="173" t="s">
        <v>226</v>
      </c>
      <c r="BH41" s="173">
        <v>0.01</v>
      </c>
      <c r="BI41" s="173">
        <v>100</v>
      </c>
      <c r="BJ41" s="173">
        <v>5</v>
      </c>
    </row>
    <row r="42" spans="1:62" ht="11.25" customHeight="1" x14ac:dyDescent="0.25">
      <c r="A42" s="172" t="s">
        <v>79</v>
      </c>
      <c r="B42" s="172" t="s">
        <v>329</v>
      </c>
      <c r="C42" s="172" t="s">
        <v>330</v>
      </c>
      <c r="D42" s="172" t="s">
        <v>344</v>
      </c>
      <c r="E42" s="172" t="s">
        <v>265</v>
      </c>
      <c r="F42" s="172" t="s">
        <v>266</v>
      </c>
      <c r="G42" s="172" t="s">
        <v>321</v>
      </c>
      <c r="H42" s="172" t="s">
        <v>345</v>
      </c>
      <c r="I42" s="172" t="s">
        <v>323</v>
      </c>
      <c r="J42" s="172"/>
      <c r="K42" s="173" t="s">
        <v>324</v>
      </c>
      <c r="L42" s="173" t="s">
        <v>283</v>
      </c>
      <c r="M42" s="492" t="s">
        <v>325</v>
      </c>
      <c r="N42" s="173" t="s">
        <v>333</v>
      </c>
      <c r="O42" s="173" t="s">
        <v>219</v>
      </c>
      <c r="P42" s="173" t="s">
        <v>326</v>
      </c>
      <c r="Q42" s="173" t="s">
        <v>221</v>
      </c>
      <c r="R42" s="173" t="s">
        <v>222</v>
      </c>
      <c r="S42" s="173" t="s">
        <v>223</v>
      </c>
      <c r="T42" s="173" t="s">
        <v>224</v>
      </c>
      <c r="U42" s="173" t="s">
        <v>225</v>
      </c>
      <c r="V42" s="173" t="s">
        <v>223</v>
      </c>
      <c r="W42" s="173" t="s">
        <v>223</v>
      </c>
      <c r="X42" s="173" t="s">
        <v>226</v>
      </c>
      <c r="Y42" s="173" t="s">
        <v>227</v>
      </c>
      <c r="Z42" s="173" t="s">
        <v>223</v>
      </c>
      <c r="AA42" s="173" t="s">
        <v>223</v>
      </c>
      <c r="AB42" s="173" t="s">
        <v>223</v>
      </c>
      <c r="AC42" s="173" t="s">
        <v>223</v>
      </c>
      <c r="AD42" s="173" t="s">
        <v>223</v>
      </c>
      <c r="AE42" s="173">
        <v>9.99</v>
      </c>
      <c r="AF42" s="173" t="s">
        <v>223</v>
      </c>
      <c r="AG42" s="173" t="s">
        <v>223</v>
      </c>
      <c r="AH42" s="173" t="s">
        <v>223</v>
      </c>
      <c r="AI42" s="429" t="s">
        <v>223</v>
      </c>
      <c r="AJ42" s="173" t="s">
        <v>223</v>
      </c>
      <c r="AK42" s="173" t="s">
        <v>227</v>
      </c>
      <c r="AL42" s="173">
        <v>10</v>
      </c>
      <c r="AM42" s="173">
        <v>0.03</v>
      </c>
      <c r="AN42" s="173">
        <v>1</v>
      </c>
      <c r="AO42" s="173">
        <v>5</v>
      </c>
      <c r="AP42" s="173" t="s">
        <v>51</v>
      </c>
      <c r="AQ42" s="173" t="s">
        <v>51</v>
      </c>
      <c r="AR42" s="173" t="s">
        <v>51</v>
      </c>
      <c r="AS42" s="173" t="s">
        <v>51</v>
      </c>
      <c r="AT42" s="173">
        <v>1</v>
      </c>
      <c r="AU42" s="173">
        <v>10</v>
      </c>
      <c r="AV42" s="173">
        <v>10</v>
      </c>
      <c r="AW42" s="173">
        <v>20</v>
      </c>
      <c r="AX42" s="173" t="s">
        <v>51</v>
      </c>
      <c r="AY42" s="173" t="s">
        <v>51</v>
      </c>
      <c r="AZ42" s="173" t="s">
        <v>51</v>
      </c>
      <c r="BA42" s="173">
        <v>2</v>
      </c>
      <c r="BB42" s="173">
        <v>5</v>
      </c>
      <c r="BC42" s="173">
        <v>10</v>
      </c>
      <c r="BD42" s="468">
        <v>0.5</v>
      </c>
      <c r="BE42" s="468">
        <v>0.9</v>
      </c>
      <c r="BF42" s="173">
        <v>0.4</v>
      </c>
      <c r="BG42" s="173" t="s">
        <v>226</v>
      </c>
      <c r="BH42" s="173">
        <v>0.01</v>
      </c>
      <c r="BI42" s="173">
        <v>100</v>
      </c>
      <c r="BJ42" s="173">
        <v>5</v>
      </c>
    </row>
    <row r="43" spans="1:62" ht="11.25" customHeight="1" x14ac:dyDescent="0.25">
      <c r="A43" s="172" t="s">
        <v>79</v>
      </c>
      <c r="B43" s="172" t="s">
        <v>329</v>
      </c>
      <c r="C43" s="172" t="s">
        <v>330</v>
      </c>
      <c r="D43" s="172" t="s">
        <v>346</v>
      </c>
      <c r="E43" s="172" t="s">
        <v>271</v>
      </c>
      <c r="F43" s="172" t="s">
        <v>272</v>
      </c>
      <c r="G43" s="172" t="s">
        <v>321</v>
      </c>
      <c r="H43" s="172" t="s">
        <v>347</v>
      </c>
      <c r="I43" s="172" t="s">
        <v>323</v>
      </c>
      <c r="J43" s="172"/>
      <c r="K43" s="173" t="s">
        <v>324</v>
      </c>
      <c r="L43" s="173" t="s">
        <v>283</v>
      </c>
      <c r="M43" s="492" t="s">
        <v>325</v>
      </c>
      <c r="N43" s="173" t="s">
        <v>333</v>
      </c>
      <c r="O43" s="173" t="s">
        <v>219</v>
      </c>
      <c r="P43" s="173" t="s">
        <v>326</v>
      </c>
      <c r="Q43" s="173" t="s">
        <v>221</v>
      </c>
      <c r="R43" s="173" t="s">
        <v>222</v>
      </c>
      <c r="S43" s="173" t="s">
        <v>223</v>
      </c>
      <c r="T43" s="173" t="s">
        <v>224</v>
      </c>
      <c r="U43" s="173" t="s">
        <v>225</v>
      </c>
      <c r="V43" s="173" t="s">
        <v>223</v>
      </c>
      <c r="W43" s="173" t="s">
        <v>223</v>
      </c>
      <c r="X43" s="173" t="s">
        <v>226</v>
      </c>
      <c r="Y43" s="173" t="s">
        <v>227</v>
      </c>
      <c r="Z43" s="173" t="s">
        <v>223</v>
      </c>
      <c r="AA43" s="173" t="s">
        <v>223</v>
      </c>
      <c r="AB43" s="173" t="s">
        <v>223</v>
      </c>
      <c r="AC43" s="173" t="s">
        <v>223</v>
      </c>
      <c r="AD43" s="173" t="s">
        <v>223</v>
      </c>
      <c r="AE43" s="173">
        <v>14.99</v>
      </c>
      <c r="AF43" s="173" t="s">
        <v>223</v>
      </c>
      <c r="AG43" s="173" t="s">
        <v>223</v>
      </c>
      <c r="AH43" s="173" t="s">
        <v>223</v>
      </c>
      <c r="AI43" s="429" t="s">
        <v>223</v>
      </c>
      <c r="AJ43" s="173" t="s">
        <v>223</v>
      </c>
      <c r="AK43" s="173" t="s">
        <v>227</v>
      </c>
      <c r="AL43" s="173">
        <v>15</v>
      </c>
      <c r="AM43" s="173">
        <v>0.05</v>
      </c>
      <c r="AN43" s="173">
        <v>1</v>
      </c>
      <c r="AO43" s="173">
        <v>5</v>
      </c>
      <c r="AP43" s="173" t="s">
        <v>51</v>
      </c>
      <c r="AQ43" s="173" t="s">
        <v>51</v>
      </c>
      <c r="AR43" s="173" t="s">
        <v>51</v>
      </c>
      <c r="AS43" s="173" t="s">
        <v>51</v>
      </c>
      <c r="AT43" s="173">
        <v>1</v>
      </c>
      <c r="AU43" s="173">
        <v>15</v>
      </c>
      <c r="AV43" s="173">
        <v>15</v>
      </c>
      <c r="AW43" s="173">
        <v>30</v>
      </c>
      <c r="AX43" s="173" t="s">
        <v>51</v>
      </c>
      <c r="AY43" s="173" t="s">
        <v>51</v>
      </c>
      <c r="AZ43" s="173" t="s">
        <v>51</v>
      </c>
      <c r="BA43" s="173">
        <v>2</v>
      </c>
      <c r="BB43" s="173">
        <v>5</v>
      </c>
      <c r="BC43" s="173">
        <v>10</v>
      </c>
      <c r="BD43" s="468">
        <v>0.5</v>
      </c>
      <c r="BE43" s="468">
        <v>0.9</v>
      </c>
      <c r="BF43" s="173">
        <v>0.75</v>
      </c>
      <c r="BG43" s="173" t="s">
        <v>226</v>
      </c>
      <c r="BH43" s="173">
        <v>0.01</v>
      </c>
      <c r="BI43" s="173">
        <v>100</v>
      </c>
      <c r="BJ43" s="173">
        <v>5</v>
      </c>
    </row>
    <row r="44" spans="1:62" ht="11.25" customHeight="1" x14ac:dyDescent="0.25">
      <c r="A44" s="172" t="s">
        <v>79</v>
      </c>
      <c r="B44" s="172" t="s">
        <v>329</v>
      </c>
      <c r="C44" s="172" t="s">
        <v>330</v>
      </c>
      <c r="D44" s="172" t="s">
        <v>348</v>
      </c>
      <c r="E44" s="172" t="s">
        <v>275</v>
      </c>
      <c r="F44" s="172" t="s">
        <v>276</v>
      </c>
      <c r="G44" s="172" t="s">
        <v>321</v>
      </c>
      <c r="H44" s="172" t="s">
        <v>349</v>
      </c>
      <c r="I44" s="172" t="s">
        <v>323</v>
      </c>
      <c r="J44" s="172"/>
      <c r="K44" s="173" t="s">
        <v>324</v>
      </c>
      <c r="L44" s="173" t="s">
        <v>283</v>
      </c>
      <c r="M44" s="492" t="s">
        <v>325</v>
      </c>
      <c r="N44" s="173" t="s">
        <v>333</v>
      </c>
      <c r="O44" s="173" t="s">
        <v>219</v>
      </c>
      <c r="P44" s="173" t="s">
        <v>326</v>
      </c>
      <c r="Q44" s="173" t="s">
        <v>221</v>
      </c>
      <c r="R44" s="173" t="s">
        <v>222</v>
      </c>
      <c r="S44" s="173" t="s">
        <v>223</v>
      </c>
      <c r="T44" s="173" t="s">
        <v>224</v>
      </c>
      <c r="U44" s="173" t="s">
        <v>225</v>
      </c>
      <c r="V44" s="173" t="s">
        <v>223</v>
      </c>
      <c r="W44" s="173" t="s">
        <v>223</v>
      </c>
      <c r="X44" s="173" t="s">
        <v>226</v>
      </c>
      <c r="Y44" s="173" t="s">
        <v>227</v>
      </c>
      <c r="Z44" s="173" t="s">
        <v>223</v>
      </c>
      <c r="AA44" s="173" t="s">
        <v>223</v>
      </c>
      <c r="AB44" s="173" t="s">
        <v>223</v>
      </c>
      <c r="AC44" s="173" t="s">
        <v>223</v>
      </c>
      <c r="AD44" s="173" t="s">
        <v>223</v>
      </c>
      <c r="AE44" s="173">
        <v>24.99</v>
      </c>
      <c r="AF44" s="173" t="s">
        <v>223</v>
      </c>
      <c r="AG44" s="173" t="s">
        <v>223</v>
      </c>
      <c r="AH44" s="173" t="s">
        <v>223</v>
      </c>
      <c r="AI44" s="429" t="s">
        <v>223</v>
      </c>
      <c r="AJ44" s="173" t="s">
        <v>223</v>
      </c>
      <c r="AK44" s="173" t="s">
        <v>227</v>
      </c>
      <c r="AL44" s="173">
        <v>25</v>
      </c>
      <c r="AM44" s="173">
        <v>0.05</v>
      </c>
      <c r="AN44" s="173">
        <v>1</v>
      </c>
      <c r="AO44" s="173">
        <v>5</v>
      </c>
      <c r="AP44" s="173" t="s">
        <v>51</v>
      </c>
      <c r="AQ44" s="173" t="s">
        <v>51</v>
      </c>
      <c r="AR44" s="173" t="s">
        <v>51</v>
      </c>
      <c r="AS44" s="173" t="s">
        <v>51</v>
      </c>
      <c r="AT44" s="173">
        <v>1</v>
      </c>
      <c r="AU44" s="173">
        <v>25</v>
      </c>
      <c r="AV44" s="173">
        <v>25</v>
      </c>
      <c r="AW44" s="173">
        <v>50</v>
      </c>
      <c r="AX44" s="173" t="s">
        <v>51</v>
      </c>
      <c r="AY44" s="173" t="s">
        <v>51</v>
      </c>
      <c r="AZ44" s="173" t="s">
        <v>51</v>
      </c>
      <c r="BA44" s="173">
        <v>2</v>
      </c>
      <c r="BB44" s="173">
        <v>5</v>
      </c>
      <c r="BC44" s="173">
        <v>10</v>
      </c>
      <c r="BD44" s="468">
        <v>0.5</v>
      </c>
      <c r="BE44" s="468">
        <v>0.9</v>
      </c>
      <c r="BF44" s="173">
        <v>0.75</v>
      </c>
      <c r="BG44" s="173" t="s">
        <v>226</v>
      </c>
      <c r="BH44" s="173">
        <v>0.01</v>
      </c>
      <c r="BI44" s="173">
        <v>100</v>
      </c>
      <c r="BJ44" s="173">
        <v>5</v>
      </c>
    </row>
    <row r="45" spans="1:62" ht="33.75" customHeight="1" x14ac:dyDescent="0.25">
      <c r="A45" s="172" t="s">
        <v>79</v>
      </c>
      <c r="B45" s="172" t="s">
        <v>350</v>
      </c>
      <c r="C45" s="172" t="s">
        <v>351</v>
      </c>
      <c r="D45" s="172" t="s">
        <v>352</v>
      </c>
      <c r="E45" s="172" t="s">
        <v>265</v>
      </c>
      <c r="F45" s="172" t="s">
        <v>266</v>
      </c>
      <c r="G45" s="172" t="s">
        <v>244</v>
      </c>
      <c r="H45" s="172" t="s">
        <v>353</v>
      </c>
      <c r="I45" s="172" t="s">
        <v>215</v>
      </c>
      <c r="J45" s="174"/>
      <c r="K45" s="173" t="s">
        <v>216</v>
      </c>
      <c r="L45" s="173" t="s">
        <v>283</v>
      </c>
      <c r="M45" s="493" t="s">
        <v>354</v>
      </c>
      <c r="N45" s="175" t="s">
        <v>218</v>
      </c>
      <c r="O45" s="173" t="s">
        <v>219</v>
      </c>
      <c r="P45" s="173" t="s">
        <v>220</v>
      </c>
      <c r="Q45" s="173" t="s">
        <v>221</v>
      </c>
      <c r="R45" s="173" t="s">
        <v>222</v>
      </c>
      <c r="S45" s="173" t="s">
        <v>223</v>
      </c>
      <c r="T45" s="173" t="s">
        <v>224</v>
      </c>
      <c r="U45" s="173" t="s">
        <v>225</v>
      </c>
      <c r="V45" s="173" t="s">
        <v>223</v>
      </c>
      <c r="W45" s="173" t="s">
        <v>223</v>
      </c>
      <c r="X45" s="173" t="s">
        <v>226</v>
      </c>
      <c r="Y45" s="173" t="s">
        <v>227</v>
      </c>
      <c r="Z45" s="173" t="s">
        <v>223</v>
      </c>
      <c r="AA45" s="173" t="s">
        <v>223</v>
      </c>
      <c r="AB45" s="173" t="s">
        <v>223</v>
      </c>
      <c r="AC45" s="173" t="s">
        <v>223</v>
      </c>
      <c r="AD45" s="173" t="s">
        <v>223</v>
      </c>
      <c r="AE45" s="173">
        <v>9.99</v>
      </c>
      <c r="AF45" s="173" t="s">
        <v>223</v>
      </c>
      <c r="AG45" s="173" t="s">
        <v>223</v>
      </c>
      <c r="AH45" s="173" t="s">
        <v>223</v>
      </c>
      <c r="AI45" s="429" t="s">
        <v>223</v>
      </c>
      <c r="AJ45" s="173" t="s">
        <v>223</v>
      </c>
      <c r="AK45" s="173" t="s">
        <v>227</v>
      </c>
      <c r="AL45" s="173">
        <v>5</v>
      </c>
      <c r="AM45" s="173">
        <v>0.01</v>
      </c>
      <c r="AN45" s="173">
        <v>1</v>
      </c>
      <c r="AO45" s="173">
        <v>5</v>
      </c>
      <c r="AP45" s="173" t="s">
        <v>51</v>
      </c>
      <c r="AQ45" s="173" t="s">
        <v>51</v>
      </c>
      <c r="AR45" s="173" t="s">
        <v>51</v>
      </c>
      <c r="AS45" s="173" t="s">
        <v>51</v>
      </c>
      <c r="AT45" s="173">
        <v>1</v>
      </c>
      <c r="AU45" s="173">
        <v>10</v>
      </c>
      <c r="AV45" s="173">
        <v>10</v>
      </c>
      <c r="AW45" s="173">
        <v>20</v>
      </c>
      <c r="AX45" s="173" t="s">
        <v>51</v>
      </c>
      <c r="AY45" s="173" t="s">
        <v>51</v>
      </c>
      <c r="AZ45" s="173" t="s">
        <v>51</v>
      </c>
      <c r="BA45" s="173">
        <v>2</v>
      </c>
      <c r="BB45" s="173">
        <v>5</v>
      </c>
      <c r="BC45" s="173">
        <v>10</v>
      </c>
      <c r="BD45" s="468">
        <v>0.5</v>
      </c>
      <c r="BE45" s="468">
        <v>0.9</v>
      </c>
      <c r="BF45" s="173">
        <v>0.5</v>
      </c>
      <c r="BG45" s="173" t="s">
        <v>226</v>
      </c>
      <c r="BH45" s="173">
        <v>0.01</v>
      </c>
      <c r="BI45" s="173">
        <v>100</v>
      </c>
      <c r="BJ45" s="173">
        <v>5</v>
      </c>
    </row>
    <row r="46" spans="1:62" ht="11.25" customHeight="1" x14ac:dyDescent="0.25">
      <c r="A46" s="182" t="s">
        <v>79</v>
      </c>
      <c r="B46" s="182" t="s">
        <v>355</v>
      </c>
      <c r="C46" s="182" t="s">
        <v>356</v>
      </c>
      <c r="D46" s="182" t="s">
        <v>357</v>
      </c>
      <c r="E46" s="182" t="s">
        <v>265</v>
      </c>
      <c r="F46" s="172" t="s">
        <v>266</v>
      </c>
      <c r="G46" s="172" t="s">
        <v>244</v>
      </c>
      <c r="H46" s="182" t="s">
        <v>358</v>
      </c>
      <c r="I46" s="172" t="s">
        <v>215</v>
      </c>
      <c r="J46" s="182"/>
      <c r="K46" s="211" t="s">
        <v>216</v>
      </c>
      <c r="L46" s="173" t="s">
        <v>283</v>
      </c>
      <c r="M46" s="493" t="s">
        <v>359</v>
      </c>
      <c r="N46" s="211" t="s">
        <v>218</v>
      </c>
      <c r="O46" s="211" t="s">
        <v>219</v>
      </c>
      <c r="P46" s="211" t="s">
        <v>220</v>
      </c>
      <c r="Q46" s="211" t="s">
        <v>221</v>
      </c>
      <c r="R46" s="173" t="s">
        <v>222</v>
      </c>
      <c r="S46" s="211" t="s">
        <v>223</v>
      </c>
      <c r="T46" s="211" t="s">
        <v>224</v>
      </c>
      <c r="U46" s="173" t="s">
        <v>225</v>
      </c>
      <c r="V46" s="211" t="s">
        <v>223</v>
      </c>
      <c r="W46" s="211" t="s">
        <v>223</v>
      </c>
      <c r="X46" s="211" t="s">
        <v>226</v>
      </c>
      <c r="Y46" s="211" t="s">
        <v>227</v>
      </c>
      <c r="Z46" s="211" t="s">
        <v>223</v>
      </c>
      <c r="AA46" s="211" t="s">
        <v>223</v>
      </c>
      <c r="AB46" s="211" t="s">
        <v>223</v>
      </c>
      <c r="AC46" s="211" t="s">
        <v>223</v>
      </c>
      <c r="AD46" s="173" t="s">
        <v>223</v>
      </c>
      <c r="AE46" s="173">
        <v>9.99</v>
      </c>
      <c r="AF46" s="211" t="s">
        <v>223</v>
      </c>
      <c r="AG46" s="211" t="s">
        <v>223</v>
      </c>
      <c r="AH46" s="173" t="s">
        <v>223</v>
      </c>
      <c r="AI46" s="429" t="s">
        <v>223</v>
      </c>
      <c r="AJ46" s="173" t="s">
        <v>223</v>
      </c>
      <c r="AK46" s="173">
        <v>1</v>
      </c>
      <c r="AL46" s="173">
        <v>10</v>
      </c>
      <c r="AM46" s="173">
        <v>0.01</v>
      </c>
      <c r="AN46" s="173">
        <v>1</v>
      </c>
      <c r="AO46" s="173">
        <v>5</v>
      </c>
      <c r="AP46" s="173" t="s">
        <v>51</v>
      </c>
      <c r="AQ46" s="173" t="s">
        <v>51</v>
      </c>
      <c r="AR46" s="173" t="s">
        <v>51</v>
      </c>
      <c r="AS46" s="173" t="s">
        <v>51</v>
      </c>
      <c r="AT46" s="173">
        <v>1</v>
      </c>
      <c r="AU46" s="211">
        <v>10</v>
      </c>
      <c r="AV46" s="211">
        <v>10</v>
      </c>
      <c r="AW46" s="173">
        <v>20</v>
      </c>
      <c r="AX46" s="173" t="s">
        <v>51</v>
      </c>
      <c r="AY46" s="173" t="s">
        <v>51</v>
      </c>
      <c r="AZ46" s="173" t="s">
        <v>51</v>
      </c>
      <c r="BA46" s="173">
        <v>2</v>
      </c>
      <c r="BB46" s="211">
        <v>5</v>
      </c>
      <c r="BC46" s="173">
        <v>10</v>
      </c>
      <c r="BD46" s="468">
        <v>0.5</v>
      </c>
      <c r="BE46" s="468">
        <v>0.9</v>
      </c>
      <c r="BF46" s="211">
        <v>0.4</v>
      </c>
      <c r="BG46" s="173" t="s">
        <v>226</v>
      </c>
      <c r="BH46" s="211">
        <v>0.01</v>
      </c>
      <c r="BI46" s="211">
        <v>100</v>
      </c>
      <c r="BJ46" s="211">
        <v>5</v>
      </c>
    </row>
    <row r="47" spans="1:62" ht="11.25" customHeight="1" x14ac:dyDescent="0.25">
      <c r="A47" s="182" t="s">
        <v>79</v>
      </c>
      <c r="B47" s="182" t="s">
        <v>355</v>
      </c>
      <c r="C47" s="182" t="s">
        <v>356</v>
      </c>
      <c r="D47" s="182" t="s">
        <v>360</v>
      </c>
      <c r="E47" s="182" t="s">
        <v>271</v>
      </c>
      <c r="F47" s="172" t="s">
        <v>272</v>
      </c>
      <c r="G47" s="172" t="s">
        <v>244</v>
      </c>
      <c r="H47" s="182" t="s">
        <v>361</v>
      </c>
      <c r="I47" s="172" t="s">
        <v>215</v>
      </c>
      <c r="J47" s="182"/>
      <c r="K47" s="211" t="s">
        <v>216</v>
      </c>
      <c r="L47" s="173" t="s">
        <v>283</v>
      </c>
      <c r="M47" s="493" t="s">
        <v>359</v>
      </c>
      <c r="N47" s="211" t="s">
        <v>218</v>
      </c>
      <c r="O47" s="211" t="s">
        <v>219</v>
      </c>
      <c r="P47" s="211" t="s">
        <v>220</v>
      </c>
      <c r="Q47" s="211" t="s">
        <v>221</v>
      </c>
      <c r="R47" s="173" t="s">
        <v>222</v>
      </c>
      <c r="S47" s="211" t="s">
        <v>223</v>
      </c>
      <c r="T47" s="211" t="s">
        <v>224</v>
      </c>
      <c r="U47" s="173" t="s">
        <v>225</v>
      </c>
      <c r="V47" s="211" t="s">
        <v>223</v>
      </c>
      <c r="W47" s="211" t="s">
        <v>223</v>
      </c>
      <c r="X47" s="211" t="s">
        <v>226</v>
      </c>
      <c r="Y47" s="211" t="s">
        <v>227</v>
      </c>
      <c r="Z47" s="211" t="s">
        <v>223</v>
      </c>
      <c r="AA47" s="211" t="s">
        <v>223</v>
      </c>
      <c r="AB47" s="211" t="s">
        <v>223</v>
      </c>
      <c r="AC47" s="211" t="s">
        <v>223</v>
      </c>
      <c r="AD47" s="173" t="s">
        <v>223</v>
      </c>
      <c r="AE47" s="173">
        <v>14.99</v>
      </c>
      <c r="AF47" s="211" t="s">
        <v>223</v>
      </c>
      <c r="AG47" s="173" t="s">
        <v>223</v>
      </c>
      <c r="AH47" s="173" t="s">
        <v>223</v>
      </c>
      <c r="AI47" s="429" t="s">
        <v>223</v>
      </c>
      <c r="AJ47" s="173" t="s">
        <v>223</v>
      </c>
      <c r="AK47" s="173" t="s">
        <v>227</v>
      </c>
      <c r="AL47" s="173">
        <v>15</v>
      </c>
      <c r="AM47" s="173">
        <v>0.03</v>
      </c>
      <c r="AN47" s="173">
        <v>1</v>
      </c>
      <c r="AO47" s="173">
        <v>5</v>
      </c>
      <c r="AP47" s="173" t="s">
        <v>51</v>
      </c>
      <c r="AQ47" s="173" t="s">
        <v>51</v>
      </c>
      <c r="AR47" s="173" t="s">
        <v>51</v>
      </c>
      <c r="AS47" s="173" t="s">
        <v>51</v>
      </c>
      <c r="AT47" s="173">
        <v>1</v>
      </c>
      <c r="AU47" s="211">
        <v>15</v>
      </c>
      <c r="AV47" s="211">
        <v>15</v>
      </c>
      <c r="AW47" s="173">
        <v>30</v>
      </c>
      <c r="AX47" s="173" t="s">
        <v>51</v>
      </c>
      <c r="AY47" s="173" t="s">
        <v>51</v>
      </c>
      <c r="AZ47" s="173" t="s">
        <v>51</v>
      </c>
      <c r="BA47" s="173">
        <v>2</v>
      </c>
      <c r="BB47" s="211">
        <v>5</v>
      </c>
      <c r="BC47" s="173">
        <v>10</v>
      </c>
      <c r="BD47" s="468">
        <v>0.5</v>
      </c>
      <c r="BE47" s="468">
        <v>0.9</v>
      </c>
      <c r="BF47" s="211">
        <v>0.75</v>
      </c>
      <c r="BG47" s="173" t="s">
        <v>226</v>
      </c>
      <c r="BH47" s="211">
        <v>0.01</v>
      </c>
      <c r="BI47" s="211">
        <v>100</v>
      </c>
      <c r="BJ47" s="211">
        <v>5</v>
      </c>
    </row>
    <row r="48" spans="1:62" ht="11.25" customHeight="1" x14ac:dyDescent="0.25">
      <c r="A48" s="182" t="s">
        <v>79</v>
      </c>
      <c r="B48" s="182" t="s">
        <v>355</v>
      </c>
      <c r="C48" s="182" t="s">
        <v>356</v>
      </c>
      <c r="D48" s="182" t="s">
        <v>362</v>
      </c>
      <c r="E48" s="182" t="s">
        <v>275</v>
      </c>
      <c r="F48" s="172" t="s">
        <v>276</v>
      </c>
      <c r="G48" s="172" t="s">
        <v>244</v>
      </c>
      <c r="H48" s="182" t="s">
        <v>363</v>
      </c>
      <c r="I48" s="172" t="s">
        <v>215</v>
      </c>
      <c r="J48" s="182"/>
      <c r="K48" s="211" t="s">
        <v>216</v>
      </c>
      <c r="L48" s="173" t="s">
        <v>283</v>
      </c>
      <c r="M48" s="493" t="s">
        <v>359</v>
      </c>
      <c r="N48" s="211" t="s">
        <v>218</v>
      </c>
      <c r="O48" s="211" t="s">
        <v>219</v>
      </c>
      <c r="P48" s="211" t="s">
        <v>220</v>
      </c>
      <c r="Q48" s="211" t="s">
        <v>221</v>
      </c>
      <c r="R48" s="173" t="s">
        <v>222</v>
      </c>
      <c r="S48" s="211" t="s">
        <v>223</v>
      </c>
      <c r="T48" s="211" t="s">
        <v>224</v>
      </c>
      <c r="U48" s="173" t="s">
        <v>225</v>
      </c>
      <c r="V48" s="211" t="s">
        <v>223</v>
      </c>
      <c r="W48" s="211" t="s">
        <v>223</v>
      </c>
      <c r="X48" s="211" t="s">
        <v>226</v>
      </c>
      <c r="Y48" s="211" t="s">
        <v>227</v>
      </c>
      <c r="Z48" s="211" t="s">
        <v>223</v>
      </c>
      <c r="AA48" s="211" t="s">
        <v>223</v>
      </c>
      <c r="AB48" s="211" t="s">
        <v>223</v>
      </c>
      <c r="AC48" s="211" t="s">
        <v>223</v>
      </c>
      <c r="AD48" s="173" t="s">
        <v>223</v>
      </c>
      <c r="AE48" s="173">
        <v>24.99</v>
      </c>
      <c r="AF48" s="211" t="s">
        <v>223</v>
      </c>
      <c r="AG48" s="173" t="s">
        <v>223</v>
      </c>
      <c r="AH48" s="173" t="s">
        <v>223</v>
      </c>
      <c r="AI48" s="429" t="s">
        <v>223</v>
      </c>
      <c r="AJ48" s="173" t="s">
        <v>223</v>
      </c>
      <c r="AK48" s="173" t="s">
        <v>227</v>
      </c>
      <c r="AL48" s="173">
        <v>25</v>
      </c>
      <c r="AM48" s="173">
        <v>0.05</v>
      </c>
      <c r="AN48" s="173">
        <v>1</v>
      </c>
      <c r="AO48" s="173">
        <v>5</v>
      </c>
      <c r="AP48" s="173" t="s">
        <v>51</v>
      </c>
      <c r="AQ48" s="173" t="s">
        <v>51</v>
      </c>
      <c r="AR48" s="173" t="s">
        <v>51</v>
      </c>
      <c r="AS48" s="173" t="s">
        <v>51</v>
      </c>
      <c r="AT48" s="173">
        <v>1</v>
      </c>
      <c r="AU48" s="211">
        <v>25</v>
      </c>
      <c r="AV48" s="211">
        <v>25</v>
      </c>
      <c r="AW48" s="173">
        <v>50</v>
      </c>
      <c r="AX48" s="173" t="s">
        <v>51</v>
      </c>
      <c r="AY48" s="173" t="s">
        <v>51</v>
      </c>
      <c r="AZ48" s="173" t="s">
        <v>51</v>
      </c>
      <c r="BA48" s="173">
        <v>2</v>
      </c>
      <c r="BB48" s="211">
        <v>5</v>
      </c>
      <c r="BC48" s="173">
        <v>10</v>
      </c>
      <c r="BD48" s="468">
        <v>0.5</v>
      </c>
      <c r="BE48" s="468">
        <v>0.9</v>
      </c>
      <c r="BF48" s="173">
        <v>0.75</v>
      </c>
      <c r="BG48" s="173" t="s">
        <v>226</v>
      </c>
      <c r="BH48" s="211">
        <v>0.01</v>
      </c>
      <c r="BI48" s="211">
        <v>100</v>
      </c>
      <c r="BJ48" s="211">
        <v>5</v>
      </c>
    </row>
    <row r="49" spans="1:166" ht="11.25" customHeight="1" x14ac:dyDescent="0.25">
      <c r="A49" s="182" t="s">
        <v>79</v>
      </c>
      <c r="B49" s="182" t="s">
        <v>355</v>
      </c>
      <c r="C49" s="182" t="s">
        <v>356</v>
      </c>
      <c r="D49" s="182" t="s">
        <v>364</v>
      </c>
      <c r="E49" s="182" t="s">
        <v>275</v>
      </c>
      <c r="F49" s="172" t="s">
        <v>276</v>
      </c>
      <c r="G49" s="172" t="s">
        <v>244</v>
      </c>
      <c r="H49" s="182" t="s">
        <v>365</v>
      </c>
      <c r="I49" s="172" t="s">
        <v>215</v>
      </c>
      <c r="J49" s="182"/>
      <c r="K49" s="211" t="s">
        <v>216</v>
      </c>
      <c r="L49" s="173" t="s">
        <v>283</v>
      </c>
      <c r="M49" s="493" t="s">
        <v>359</v>
      </c>
      <c r="N49" s="211" t="s">
        <v>218</v>
      </c>
      <c r="O49" s="211" t="s">
        <v>219</v>
      </c>
      <c r="P49" s="211" t="s">
        <v>220</v>
      </c>
      <c r="Q49" s="211" t="s">
        <v>221</v>
      </c>
      <c r="R49" s="173" t="s">
        <v>222</v>
      </c>
      <c r="S49" s="211" t="s">
        <v>223</v>
      </c>
      <c r="T49" s="211" t="s">
        <v>224</v>
      </c>
      <c r="U49" s="173" t="s">
        <v>225</v>
      </c>
      <c r="V49" s="211" t="s">
        <v>223</v>
      </c>
      <c r="W49" s="211" t="s">
        <v>223</v>
      </c>
      <c r="X49" s="211" t="s">
        <v>226</v>
      </c>
      <c r="Y49" s="211" t="s">
        <v>227</v>
      </c>
      <c r="Z49" s="211" t="s">
        <v>223</v>
      </c>
      <c r="AA49" s="211" t="s">
        <v>223</v>
      </c>
      <c r="AB49" s="211" t="s">
        <v>223</v>
      </c>
      <c r="AC49" s="211" t="s">
        <v>223</v>
      </c>
      <c r="AD49" s="173" t="s">
        <v>223</v>
      </c>
      <c r="AE49" s="173">
        <v>24.99</v>
      </c>
      <c r="AF49" s="211" t="s">
        <v>223</v>
      </c>
      <c r="AG49" s="173" t="s">
        <v>223</v>
      </c>
      <c r="AH49" s="173" t="s">
        <v>223</v>
      </c>
      <c r="AI49" s="429" t="s">
        <v>223</v>
      </c>
      <c r="AJ49" s="173" t="s">
        <v>223</v>
      </c>
      <c r="AK49" s="173" t="s">
        <v>227</v>
      </c>
      <c r="AL49" s="173">
        <v>25</v>
      </c>
      <c r="AM49" s="173">
        <v>0.05</v>
      </c>
      <c r="AN49" s="173">
        <v>1</v>
      </c>
      <c r="AO49" s="173">
        <v>5</v>
      </c>
      <c r="AP49" s="173" t="s">
        <v>51</v>
      </c>
      <c r="AQ49" s="173" t="s">
        <v>51</v>
      </c>
      <c r="AR49" s="173" t="s">
        <v>51</v>
      </c>
      <c r="AS49" s="173" t="s">
        <v>51</v>
      </c>
      <c r="AT49" s="173">
        <v>1</v>
      </c>
      <c r="AU49" s="211">
        <v>25</v>
      </c>
      <c r="AV49" s="211">
        <v>25</v>
      </c>
      <c r="AW49" s="173">
        <v>50</v>
      </c>
      <c r="AX49" s="173" t="s">
        <v>51</v>
      </c>
      <c r="AY49" s="173" t="s">
        <v>51</v>
      </c>
      <c r="AZ49" s="173" t="s">
        <v>51</v>
      </c>
      <c r="BA49" s="173">
        <v>2</v>
      </c>
      <c r="BB49" s="211">
        <v>5</v>
      </c>
      <c r="BC49" s="173">
        <v>10</v>
      </c>
      <c r="BD49" s="468">
        <v>0.5</v>
      </c>
      <c r="BE49" s="468">
        <v>0.9</v>
      </c>
      <c r="BF49" s="173">
        <v>0.75</v>
      </c>
      <c r="BG49" s="173" t="s">
        <v>226</v>
      </c>
      <c r="BH49" s="211">
        <v>0.01</v>
      </c>
      <c r="BI49" s="211">
        <v>100</v>
      </c>
      <c r="BJ49" s="211">
        <v>5</v>
      </c>
    </row>
    <row r="50" spans="1:166" ht="11.25" customHeight="1" x14ac:dyDescent="0.25">
      <c r="A50" s="182" t="s">
        <v>79</v>
      </c>
      <c r="B50" s="182" t="s">
        <v>366</v>
      </c>
      <c r="C50" s="182" t="s">
        <v>367</v>
      </c>
      <c r="D50" s="182" t="s">
        <v>368</v>
      </c>
      <c r="E50" s="182" t="s">
        <v>261</v>
      </c>
      <c r="F50" s="172" t="s">
        <v>262</v>
      </c>
      <c r="G50" s="172" t="s">
        <v>244</v>
      </c>
      <c r="H50" s="182" t="s">
        <v>369</v>
      </c>
      <c r="I50" s="172" t="s">
        <v>51</v>
      </c>
      <c r="J50" s="182"/>
      <c r="K50" s="211" t="s">
        <v>282</v>
      </c>
      <c r="L50" s="173" t="s">
        <v>283</v>
      </c>
      <c r="M50" s="486" t="s">
        <v>370</v>
      </c>
      <c r="N50" s="211" t="s">
        <v>218</v>
      </c>
      <c r="O50" s="211" t="s">
        <v>219</v>
      </c>
      <c r="P50" s="211" t="s">
        <v>371</v>
      </c>
      <c r="Q50" s="211" t="s">
        <v>221</v>
      </c>
      <c r="R50" s="173" t="s">
        <v>222</v>
      </c>
      <c r="S50" s="211" t="s">
        <v>223</v>
      </c>
      <c r="T50" s="211" t="s">
        <v>224</v>
      </c>
      <c r="U50" s="173" t="s">
        <v>225</v>
      </c>
      <c r="V50" s="211" t="s">
        <v>223</v>
      </c>
      <c r="W50" s="211" t="s">
        <v>223</v>
      </c>
      <c r="X50" s="211" t="s">
        <v>226</v>
      </c>
      <c r="Y50" s="211" t="s">
        <v>227</v>
      </c>
      <c r="Z50" s="211" t="s">
        <v>223</v>
      </c>
      <c r="AA50" s="211" t="s">
        <v>223</v>
      </c>
      <c r="AB50" s="211" t="s">
        <v>223</v>
      </c>
      <c r="AC50" s="211" t="s">
        <v>223</v>
      </c>
      <c r="AD50" s="173" t="s">
        <v>223</v>
      </c>
      <c r="AE50" s="173">
        <v>4.99</v>
      </c>
      <c r="AF50" s="211" t="s">
        <v>223</v>
      </c>
      <c r="AG50" s="173" t="s">
        <v>223</v>
      </c>
      <c r="AH50" s="173" t="s">
        <v>223</v>
      </c>
      <c r="AI50" s="429" t="s">
        <v>223</v>
      </c>
      <c r="AJ50" s="173" t="s">
        <v>223</v>
      </c>
      <c r="AK50" s="173">
        <v>1</v>
      </c>
      <c r="AL50" s="173">
        <v>10</v>
      </c>
      <c r="AM50" s="173">
        <v>0.01</v>
      </c>
      <c r="AN50" s="173">
        <v>1</v>
      </c>
      <c r="AO50" s="173">
        <v>5</v>
      </c>
      <c r="AP50" s="173" t="s">
        <v>51</v>
      </c>
      <c r="AQ50" s="173" t="s">
        <v>51</v>
      </c>
      <c r="AR50" s="173" t="s">
        <v>51</v>
      </c>
      <c r="AS50" s="173" t="s">
        <v>51</v>
      </c>
      <c r="AT50" s="173">
        <v>1</v>
      </c>
      <c r="AU50" s="211">
        <v>5</v>
      </c>
      <c r="AV50" s="211">
        <v>10</v>
      </c>
      <c r="AW50" s="173">
        <v>20</v>
      </c>
      <c r="AX50" s="173" t="s">
        <v>51</v>
      </c>
      <c r="AY50" s="173" t="s">
        <v>51</v>
      </c>
      <c r="AZ50" s="173" t="s">
        <v>51</v>
      </c>
      <c r="BA50" s="173">
        <v>2</v>
      </c>
      <c r="BB50" s="211">
        <v>5</v>
      </c>
      <c r="BC50" s="173">
        <v>10</v>
      </c>
      <c r="BD50" s="468">
        <v>0.5</v>
      </c>
      <c r="BE50" s="468">
        <v>0.9</v>
      </c>
      <c r="BF50" s="211">
        <v>0.4</v>
      </c>
      <c r="BG50" s="173" t="s">
        <v>226</v>
      </c>
      <c r="BH50" s="211">
        <v>0.01</v>
      </c>
      <c r="BI50" s="211">
        <v>100</v>
      </c>
      <c r="BJ50" s="211">
        <v>5</v>
      </c>
    </row>
    <row r="51" spans="1:166" ht="11.25" customHeight="1" x14ac:dyDescent="0.25">
      <c r="A51" s="182" t="s">
        <v>79</v>
      </c>
      <c r="B51" s="182" t="s">
        <v>366</v>
      </c>
      <c r="C51" s="182" t="s">
        <v>367</v>
      </c>
      <c r="D51" s="182" t="s">
        <v>372</v>
      </c>
      <c r="E51" s="182" t="s">
        <v>261</v>
      </c>
      <c r="F51" s="172" t="s">
        <v>262</v>
      </c>
      <c r="G51" s="172" t="s">
        <v>244</v>
      </c>
      <c r="H51" s="182" t="s">
        <v>373</v>
      </c>
      <c r="I51" s="172" t="s">
        <v>51</v>
      </c>
      <c r="J51" s="182"/>
      <c r="K51" s="211" t="s">
        <v>282</v>
      </c>
      <c r="L51" s="173" t="s">
        <v>283</v>
      </c>
      <c r="M51" s="486" t="s">
        <v>370</v>
      </c>
      <c r="N51" s="211" t="s">
        <v>218</v>
      </c>
      <c r="O51" s="211" t="s">
        <v>219</v>
      </c>
      <c r="P51" s="211" t="s">
        <v>371</v>
      </c>
      <c r="Q51" s="211" t="s">
        <v>221</v>
      </c>
      <c r="R51" s="173" t="s">
        <v>222</v>
      </c>
      <c r="S51" s="211" t="s">
        <v>223</v>
      </c>
      <c r="T51" s="211" t="s">
        <v>224</v>
      </c>
      <c r="U51" s="173" t="s">
        <v>225</v>
      </c>
      <c r="V51" s="211" t="s">
        <v>223</v>
      </c>
      <c r="W51" s="211" t="s">
        <v>223</v>
      </c>
      <c r="X51" s="211" t="s">
        <v>226</v>
      </c>
      <c r="Y51" s="211" t="s">
        <v>227</v>
      </c>
      <c r="Z51" s="211" t="s">
        <v>223</v>
      </c>
      <c r="AA51" s="211" t="s">
        <v>223</v>
      </c>
      <c r="AB51" s="211" t="s">
        <v>223</v>
      </c>
      <c r="AC51" s="211" t="s">
        <v>223</v>
      </c>
      <c r="AD51" s="173" t="s">
        <v>223</v>
      </c>
      <c r="AE51" s="173">
        <v>4.99</v>
      </c>
      <c r="AF51" s="211" t="s">
        <v>223</v>
      </c>
      <c r="AG51" s="173" t="s">
        <v>223</v>
      </c>
      <c r="AH51" s="173" t="s">
        <v>223</v>
      </c>
      <c r="AI51" s="429" t="s">
        <v>223</v>
      </c>
      <c r="AJ51" s="173" t="s">
        <v>223</v>
      </c>
      <c r="AK51" s="173" t="s">
        <v>227</v>
      </c>
      <c r="AL51" s="173">
        <v>10</v>
      </c>
      <c r="AM51" s="173">
        <v>0.01</v>
      </c>
      <c r="AN51" s="173">
        <v>1</v>
      </c>
      <c r="AO51" s="173">
        <v>5</v>
      </c>
      <c r="AP51" s="173" t="s">
        <v>51</v>
      </c>
      <c r="AQ51" s="173" t="s">
        <v>51</v>
      </c>
      <c r="AR51" s="173" t="s">
        <v>51</v>
      </c>
      <c r="AS51" s="173" t="s">
        <v>51</v>
      </c>
      <c r="AT51" s="173">
        <v>1</v>
      </c>
      <c r="AU51" s="211">
        <v>5</v>
      </c>
      <c r="AV51" s="211">
        <v>10</v>
      </c>
      <c r="AW51" s="173">
        <v>20</v>
      </c>
      <c r="AX51" s="173" t="s">
        <v>51</v>
      </c>
      <c r="AY51" s="173" t="s">
        <v>51</v>
      </c>
      <c r="AZ51" s="173" t="s">
        <v>51</v>
      </c>
      <c r="BA51" s="173">
        <v>2</v>
      </c>
      <c r="BB51" s="211">
        <v>5</v>
      </c>
      <c r="BC51" s="173">
        <v>10</v>
      </c>
      <c r="BD51" s="468">
        <v>0.5</v>
      </c>
      <c r="BE51" s="468">
        <v>0.9</v>
      </c>
      <c r="BF51" s="211">
        <v>0.4</v>
      </c>
      <c r="BG51" s="173" t="s">
        <v>226</v>
      </c>
      <c r="BH51" s="211">
        <v>0.01</v>
      </c>
      <c r="BI51" s="211">
        <v>100</v>
      </c>
      <c r="BJ51" s="211">
        <v>5</v>
      </c>
    </row>
    <row r="52" spans="1:166" ht="11.25" customHeight="1" x14ac:dyDescent="0.25">
      <c r="A52" s="182" t="s">
        <v>79</v>
      </c>
      <c r="B52" s="182" t="s">
        <v>366</v>
      </c>
      <c r="C52" s="182" t="s">
        <v>367</v>
      </c>
      <c r="D52" s="182" t="s">
        <v>374</v>
      </c>
      <c r="E52" s="182" t="s">
        <v>375</v>
      </c>
      <c r="F52" s="172" t="s">
        <v>376</v>
      </c>
      <c r="G52" s="172" t="s">
        <v>244</v>
      </c>
      <c r="H52" s="182" t="s">
        <v>377</v>
      </c>
      <c r="I52" s="172" t="s">
        <v>51</v>
      </c>
      <c r="J52" s="182"/>
      <c r="K52" s="211" t="s">
        <v>282</v>
      </c>
      <c r="L52" s="173" t="s">
        <v>283</v>
      </c>
      <c r="M52" s="486" t="s">
        <v>370</v>
      </c>
      <c r="N52" s="211" t="s">
        <v>218</v>
      </c>
      <c r="O52" s="211" t="s">
        <v>219</v>
      </c>
      <c r="P52" s="211" t="s">
        <v>371</v>
      </c>
      <c r="Q52" s="211" t="s">
        <v>221</v>
      </c>
      <c r="R52" s="173" t="s">
        <v>222</v>
      </c>
      <c r="S52" s="211" t="s">
        <v>223</v>
      </c>
      <c r="T52" s="211" t="s">
        <v>224</v>
      </c>
      <c r="U52" s="173" t="s">
        <v>225</v>
      </c>
      <c r="V52" s="211" t="s">
        <v>223</v>
      </c>
      <c r="W52" s="211" t="s">
        <v>223</v>
      </c>
      <c r="X52" s="211" t="s">
        <v>226</v>
      </c>
      <c r="Y52" s="211" t="s">
        <v>227</v>
      </c>
      <c r="Z52" s="211" t="s">
        <v>223</v>
      </c>
      <c r="AA52" s="211" t="s">
        <v>223</v>
      </c>
      <c r="AB52" s="211" t="s">
        <v>223</v>
      </c>
      <c r="AC52" s="211" t="s">
        <v>223</v>
      </c>
      <c r="AD52" s="173" t="s">
        <v>223</v>
      </c>
      <c r="AE52" s="173">
        <v>9.99</v>
      </c>
      <c r="AF52" s="211" t="s">
        <v>223</v>
      </c>
      <c r="AG52" s="173" t="s">
        <v>223</v>
      </c>
      <c r="AH52" s="173" t="s">
        <v>223</v>
      </c>
      <c r="AI52" s="429" t="s">
        <v>223</v>
      </c>
      <c r="AJ52" s="173" t="s">
        <v>223</v>
      </c>
      <c r="AK52" s="173">
        <v>1</v>
      </c>
      <c r="AL52" s="173">
        <v>25</v>
      </c>
      <c r="AM52" s="173">
        <v>0.05</v>
      </c>
      <c r="AN52" s="173">
        <v>1</v>
      </c>
      <c r="AO52" s="173">
        <v>5</v>
      </c>
      <c r="AP52" s="173" t="s">
        <v>51</v>
      </c>
      <c r="AQ52" s="173" t="s">
        <v>51</v>
      </c>
      <c r="AR52" s="173" t="s">
        <v>51</v>
      </c>
      <c r="AS52" s="173" t="s">
        <v>51</v>
      </c>
      <c r="AT52" s="173">
        <v>1</v>
      </c>
      <c r="AU52" s="211">
        <v>10</v>
      </c>
      <c r="AV52" s="211">
        <v>25</v>
      </c>
      <c r="AW52" s="173">
        <v>50</v>
      </c>
      <c r="AX52" s="173" t="s">
        <v>51</v>
      </c>
      <c r="AY52" s="173" t="s">
        <v>51</v>
      </c>
      <c r="AZ52" s="173" t="s">
        <v>51</v>
      </c>
      <c r="BA52" s="173">
        <v>2</v>
      </c>
      <c r="BB52" s="211">
        <v>5</v>
      </c>
      <c r="BC52" s="173">
        <v>10</v>
      </c>
      <c r="BD52" s="468">
        <v>0.5</v>
      </c>
      <c r="BE52" s="468">
        <v>0.9</v>
      </c>
      <c r="BF52" s="211">
        <v>0.75</v>
      </c>
      <c r="BG52" s="173" t="s">
        <v>226</v>
      </c>
      <c r="BH52" s="211">
        <v>0.01</v>
      </c>
      <c r="BI52" s="211">
        <v>100</v>
      </c>
      <c r="BJ52" s="211">
        <v>5</v>
      </c>
    </row>
    <row r="53" spans="1:166" ht="11.25" customHeight="1" x14ac:dyDescent="0.25">
      <c r="A53" s="182" t="s">
        <v>79</v>
      </c>
      <c r="B53" s="182" t="s">
        <v>366</v>
      </c>
      <c r="C53" s="182" t="s">
        <v>367</v>
      </c>
      <c r="D53" s="182" t="s">
        <v>378</v>
      </c>
      <c r="E53" s="182" t="s">
        <v>375</v>
      </c>
      <c r="F53" s="172" t="s">
        <v>376</v>
      </c>
      <c r="G53" s="172" t="s">
        <v>244</v>
      </c>
      <c r="H53" s="182" t="s">
        <v>379</v>
      </c>
      <c r="I53" s="172" t="s">
        <v>51</v>
      </c>
      <c r="J53" s="182"/>
      <c r="K53" s="211" t="s">
        <v>282</v>
      </c>
      <c r="L53" s="173" t="s">
        <v>283</v>
      </c>
      <c r="M53" s="486" t="s">
        <v>370</v>
      </c>
      <c r="N53" s="211" t="s">
        <v>218</v>
      </c>
      <c r="O53" s="211" t="s">
        <v>219</v>
      </c>
      <c r="P53" s="211" t="s">
        <v>371</v>
      </c>
      <c r="Q53" s="211" t="s">
        <v>221</v>
      </c>
      <c r="R53" s="173" t="s">
        <v>222</v>
      </c>
      <c r="S53" s="211" t="s">
        <v>223</v>
      </c>
      <c r="T53" s="211" t="s">
        <v>224</v>
      </c>
      <c r="U53" s="173" t="s">
        <v>225</v>
      </c>
      <c r="V53" s="211" t="s">
        <v>223</v>
      </c>
      <c r="W53" s="211" t="s">
        <v>223</v>
      </c>
      <c r="X53" s="211" t="s">
        <v>226</v>
      </c>
      <c r="Y53" s="211" t="s">
        <v>227</v>
      </c>
      <c r="Z53" s="211" t="s">
        <v>223</v>
      </c>
      <c r="AA53" s="211" t="s">
        <v>223</v>
      </c>
      <c r="AB53" s="211" t="s">
        <v>223</v>
      </c>
      <c r="AC53" s="211" t="s">
        <v>223</v>
      </c>
      <c r="AD53" s="173" t="s">
        <v>223</v>
      </c>
      <c r="AE53" s="173">
        <v>9.99</v>
      </c>
      <c r="AF53" s="211" t="s">
        <v>223</v>
      </c>
      <c r="AG53" s="173" t="s">
        <v>223</v>
      </c>
      <c r="AH53" s="173" t="s">
        <v>223</v>
      </c>
      <c r="AI53" s="429" t="s">
        <v>223</v>
      </c>
      <c r="AJ53" s="173" t="s">
        <v>223</v>
      </c>
      <c r="AK53" s="173" t="s">
        <v>227</v>
      </c>
      <c r="AL53" s="173">
        <v>25</v>
      </c>
      <c r="AM53" s="173">
        <v>0.05</v>
      </c>
      <c r="AN53" s="173">
        <v>1</v>
      </c>
      <c r="AO53" s="173">
        <v>5</v>
      </c>
      <c r="AP53" s="173" t="s">
        <v>51</v>
      </c>
      <c r="AQ53" s="173" t="s">
        <v>51</v>
      </c>
      <c r="AR53" s="173" t="s">
        <v>51</v>
      </c>
      <c r="AS53" s="173" t="s">
        <v>51</v>
      </c>
      <c r="AT53" s="173">
        <v>1</v>
      </c>
      <c r="AU53" s="211">
        <v>10</v>
      </c>
      <c r="AV53" s="211">
        <v>25</v>
      </c>
      <c r="AW53" s="173">
        <v>50</v>
      </c>
      <c r="AX53" s="173" t="s">
        <v>51</v>
      </c>
      <c r="AY53" s="173" t="s">
        <v>51</v>
      </c>
      <c r="AZ53" s="173" t="s">
        <v>51</v>
      </c>
      <c r="BA53" s="173">
        <v>2</v>
      </c>
      <c r="BB53" s="211">
        <v>5</v>
      </c>
      <c r="BC53" s="173">
        <v>10</v>
      </c>
      <c r="BD53" s="468">
        <v>0.5</v>
      </c>
      <c r="BE53" s="468">
        <v>0.9</v>
      </c>
      <c r="BF53" s="211">
        <v>0.75</v>
      </c>
      <c r="BG53" s="173" t="s">
        <v>226</v>
      </c>
      <c r="BH53" s="211">
        <v>0.01</v>
      </c>
      <c r="BI53" s="211">
        <v>100</v>
      </c>
      <c r="BJ53" s="211">
        <v>5</v>
      </c>
    </row>
    <row r="54" spans="1:166" ht="11.25" customHeight="1" x14ac:dyDescent="0.25">
      <c r="A54" s="182" t="s">
        <v>79</v>
      </c>
      <c r="B54" s="182" t="s">
        <v>366</v>
      </c>
      <c r="C54" s="182" t="s">
        <v>367</v>
      </c>
      <c r="D54" s="182" t="s">
        <v>380</v>
      </c>
      <c r="E54" s="182" t="s">
        <v>275</v>
      </c>
      <c r="F54" s="172" t="s">
        <v>276</v>
      </c>
      <c r="G54" s="172" t="s">
        <v>244</v>
      </c>
      <c r="H54" s="182" t="s">
        <v>381</v>
      </c>
      <c r="I54" s="172" t="s">
        <v>51</v>
      </c>
      <c r="J54" s="182"/>
      <c r="K54" s="211" t="s">
        <v>282</v>
      </c>
      <c r="L54" s="173" t="s">
        <v>283</v>
      </c>
      <c r="M54" s="486" t="s">
        <v>370</v>
      </c>
      <c r="N54" s="211" t="s">
        <v>218</v>
      </c>
      <c r="O54" s="211" t="s">
        <v>219</v>
      </c>
      <c r="P54" s="211" t="s">
        <v>371</v>
      </c>
      <c r="Q54" s="211" t="s">
        <v>221</v>
      </c>
      <c r="R54" s="173" t="s">
        <v>222</v>
      </c>
      <c r="S54" s="211" t="s">
        <v>223</v>
      </c>
      <c r="T54" s="211" t="s">
        <v>224</v>
      </c>
      <c r="U54" s="173" t="s">
        <v>225</v>
      </c>
      <c r="V54" s="211" t="s">
        <v>223</v>
      </c>
      <c r="W54" s="211" t="s">
        <v>223</v>
      </c>
      <c r="X54" s="211" t="s">
        <v>226</v>
      </c>
      <c r="Y54" s="211" t="s">
        <v>227</v>
      </c>
      <c r="Z54" s="211" t="s">
        <v>223</v>
      </c>
      <c r="AA54" s="211" t="s">
        <v>223</v>
      </c>
      <c r="AB54" s="211" t="s">
        <v>223</v>
      </c>
      <c r="AC54" s="211" t="s">
        <v>223</v>
      </c>
      <c r="AD54" s="173" t="s">
        <v>223</v>
      </c>
      <c r="AE54" s="173">
        <v>24.99</v>
      </c>
      <c r="AF54" s="211" t="s">
        <v>223</v>
      </c>
      <c r="AG54" s="173" t="s">
        <v>223</v>
      </c>
      <c r="AH54" s="173" t="s">
        <v>223</v>
      </c>
      <c r="AI54" s="429" t="s">
        <v>223</v>
      </c>
      <c r="AJ54" s="173" t="s">
        <v>223</v>
      </c>
      <c r="AK54" s="173" t="s">
        <v>227</v>
      </c>
      <c r="AL54" s="173">
        <v>25</v>
      </c>
      <c r="AM54" s="173">
        <v>0.05</v>
      </c>
      <c r="AN54" s="173">
        <v>1</v>
      </c>
      <c r="AO54" s="173">
        <v>5</v>
      </c>
      <c r="AP54" s="173" t="s">
        <v>51</v>
      </c>
      <c r="AQ54" s="173" t="s">
        <v>51</v>
      </c>
      <c r="AR54" s="173" t="s">
        <v>51</v>
      </c>
      <c r="AS54" s="173" t="s">
        <v>51</v>
      </c>
      <c r="AT54" s="173">
        <v>1</v>
      </c>
      <c r="AU54" s="211">
        <v>25</v>
      </c>
      <c r="AV54" s="211">
        <v>25</v>
      </c>
      <c r="AW54" s="173">
        <v>50</v>
      </c>
      <c r="AX54" s="173" t="s">
        <v>51</v>
      </c>
      <c r="AY54" s="173" t="s">
        <v>51</v>
      </c>
      <c r="AZ54" s="173" t="s">
        <v>51</v>
      </c>
      <c r="BA54" s="173">
        <v>2</v>
      </c>
      <c r="BB54" s="211">
        <v>5</v>
      </c>
      <c r="BC54" s="173">
        <v>10</v>
      </c>
      <c r="BD54" s="468">
        <v>0.5</v>
      </c>
      <c r="BE54" s="468">
        <v>0.9</v>
      </c>
      <c r="BF54" s="211">
        <v>0.75</v>
      </c>
      <c r="BG54" s="173" t="s">
        <v>226</v>
      </c>
      <c r="BH54" s="211">
        <v>0.01</v>
      </c>
      <c r="BI54" s="211">
        <v>100</v>
      </c>
      <c r="BJ54" s="211">
        <v>5</v>
      </c>
    </row>
    <row r="55" spans="1:166" s="496" customFormat="1" ht="11.25" customHeight="1" x14ac:dyDescent="0.25">
      <c r="A55" s="174" t="s">
        <v>79</v>
      </c>
      <c r="B55" s="174" t="s">
        <v>382</v>
      </c>
      <c r="C55" s="174" t="s">
        <v>383</v>
      </c>
      <c r="D55" s="174" t="s">
        <v>384</v>
      </c>
      <c r="E55" s="174" t="s">
        <v>385</v>
      </c>
      <c r="F55" s="172" t="s">
        <v>386</v>
      </c>
      <c r="G55" s="172" t="s">
        <v>387</v>
      </c>
      <c r="H55" s="174" t="s">
        <v>388</v>
      </c>
      <c r="I55" s="172" t="s">
        <v>215</v>
      </c>
      <c r="J55" s="494"/>
      <c r="K55" s="175" t="s">
        <v>216</v>
      </c>
      <c r="L55" s="173" t="s">
        <v>389</v>
      </c>
      <c r="M55" s="495" t="s">
        <v>390</v>
      </c>
      <c r="N55" s="175" t="s">
        <v>218</v>
      </c>
      <c r="O55" s="175" t="s">
        <v>391</v>
      </c>
      <c r="P55" s="175" t="s">
        <v>220</v>
      </c>
      <c r="Q55" s="173" t="s">
        <v>221</v>
      </c>
      <c r="R55" s="173" t="s">
        <v>222</v>
      </c>
      <c r="S55" s="173" t="s">
        <v>223</v>
      </c>
      <c r="T55" s="173" t="s">
        <v>224</v>
      </c>
      <c r="U55" s="173" t="s">
        <v>392</v>
      </c>
      <c r="V55" s="173" t="s">
        <v>223</v>
      </c>
      <c r="W55" s="173" t="s">
        <v>223</v>
      </c>
      <c r="X55" s="175" t="s">
        <v>393</v>
      </c>
      <c r="Y55" s="173" t="s">
        <v>227</v>
      </c>
      <c r="Z55" s="173" t="s">
        <v>223</v>
      </c>
      <c r="AA55" s="173" t="s">
        <v>223</v>
      </c>
      <c r="AB55" s="173" t="s">
        <v>223</v>
      </c>
      <c r="AC55" s="173" t="s">
        <v>226</v>
      </c>
      <c r="AD55" s="173" t="s">
        <v>223</v>
      </c>
      <c r="AE55" s="173">
        <v>0.5</v>
      </c>
      <c r="AF55" s="175" t="s">
        <v>223</v>
      </c>
      <c r="AG55" s="175" t="s">
        <v>223</v>
      </c>
      <c r="AH55" s="173" t="s">
        <v>223</v>
      </c>
      <c r="AI55" s="429" t="s">
        <v>223</v>
      </c>
      <c r="AJ55" s="173" t="s">
        <v>394</v>
      </c>
      <c r="AK55" s="173">
        <v>1</v>
      </c>
      <c r="AL55" s="173">
        <v>1.5</v>
      </c>
      <c r="AM55" s="173" t="s">
        <v>226</v>
      </c>
      <c r="AN55" s="173">
        <v>5</v>
      </c>
      <c r="AO55" s="173">
        <v>2</v>
      </c>
      <c r="AP55" s="173">
        <v>5</v>
      </c>
      <c r="AQ55" s="173">
        <v>10</v>
      </c>
      <c r="AR55" s="173">
        <v>20</v>
      </c>
      <c r="AS55" s="173">
        <v>50</v>
      </c>
      <c r="AT55" s="173">
        <v>4</v>
      </c>
      <c r="AU55" s="175">
        <v>2</v>
      </c>
      <c r="AV55" s="175">
        <v>5</v>
      </c>
      <c r="AW55" s="173">
        <v>5</v>
      </c>
      <c r="AX55" s="173">
        <v>10</v>
      </c>
      <c r="AY55" s="173">
        <v>20</v>
      </c>
      <c r="AZ55" s="173">
        <v>50</v>
      </c>
      <c r="BA55" s="173">
        <v>2</v>
      </c>
      <c r="BB55" s="175">
        <v>2</v>
      </c>
      <c r="BC55" s="173">
        <v>5</v>
      </c>
      <c r="BD55" s="468">
        <v>0.5</v>
      </c>
      <c r="BE55" s="468">
        <v>0.9</v>
      </c>
      <c r="BF55" s="175">
        <v>0.25</v>
      </c>
      <c r="BG55" s="175" t="s">
        <v>223</v>
      </c>
      <c r="BH55" s="175">
        <v>0.01</v>
      </c>
      <c r="BI55" s="175">
        <v>100</v>
      </c>
      <c r="BJ55" s="513">
        <v>3</v>
      </c>
      <c r="BK55" s="491"/>
      <c r="BL55" s="491"/>
      <c r="BM55" s="491"/>
      <c r="BN55" s="491"/>
      <c r="BO55" s="491"/>
      <c r="BP55" s="491"/>
      <c r="BQ55" s="491"/>
      <c r="BR55" s="491"/>
      <c r="BS55" s="491"/>
      <c r="BT55" s="491"/>
      <c r="BU55" s="491"/>
      <c r="BV55" s="491"/>
      <c r="BW55" s="491"/>
      <c r="BX55" s="491"/>
      <c r="BY55" s="491"/>
      <c r="BZ55" s="491"/>
      <c r="CA55" s="491"/>
      <c r="CB55" s="491"/>
      <c r="CC55" s="491"/>
      <c r="CD55" s="491"/>
      <c r="CE55" s="491"/>
      <c r="CF55" s="491"/>
      <c r="CG55" s="491"/>
      <c r="CH55" s="491"/>
      <c r="CI55" s="491"/>
      <c r="CJ55" s="491"/>
      <c r="CK55" s="491"/>
      <c r="CL55" s="491"/>
      <c r="CM55" s="491"/>
      <c r="CN55" s="491"/>
      <c r="CO55" s="491"/>
      <c r="CP55" s="491"/>
      <c r="CQ55" s="491"/>
      <c r="CR55" s="491"/>
      <c r="CS55" s="491"/>
      <c r="CT55" s="491"/>
      <c r="CU55" s="491"/>
      <c r="CV55" s="491"/>
      <c r="CW55" s="491"/>
      <c r="CX55" s="491"/>
      <c r="CY55" s="491"/>
      <c r="CZ55" s="491"/>
      <c r="DA55" s="491"/>
      <c r="DB55" s="491"/>
      <c r="DC55" s="491"/>
      <c r="DD55" s="491"/>
      <c r="DE55" s="491"/>
      <c r="DF55" s="491"/>
      <c r="DG55" s="491"/>
      <c r="DH55" s="491"/>
      <c r="DI55" s="491"/>
      <c r="DJ55" s="491"/>
      <c r="DK55" s="491"/>
      <c r="DL55" s="491"/>
      <c r="DM55" s="491"/>
      <c r="DN55" s="491"/>
      <c r="DO55" s="491"/>
      <c r="DP55" s="491"/>
      <c r="DQ55" s="491"/>
      <c r="DR55" s="491"/>
      <c r="DS55" s="491"/>
      <c r="DT55" s="491"/>
      <c r="DU55" s="491"/>
      <c r="DV55" s="491"/>
      <c r="DW55" s="491"/>
      <c r="DX55" s="491"/>
      <c r="DY55" s="491"/>
      <c r="DZ55" s="491"/>
      <c r="EA55" s="491"/>
      <c r="EB55" s="491"/>
      <c r="EC55" s="491"/>
      <c r="ED55" s="491"/>
      <c r="EE55" s="491"/>
      <c r="EF55" s="491"/>
      <c r="EG55" s="491"/>
      <c r="EH55" s="491"/>
      <c r="EI55" s="491"/>
      <c r="EJ55" s="491"/>
      <c r="EK55" s="491"/>
      <c r="EL55" s="491"/>
      <c r="EM55" s="491"/>
      <c r="EN55" s="491"/>
      <c r="EO55" s="491"/>
      <c r="EP55" s="491"/>
      <c r="EQ55" s="491"/>
      <c r="ER55" s="491"/>
      <c r="ES55" s="491"/>
      <c r="ET55" s="491"/>
      <c r="EU55" s="491"/>
      <c r="EV55" s="491"/>
      <c r="EW55" s="491"/>
      <c r="EX55" s="491"/>
      <c r="EY55" s="491"/>
      <c r="EZ55" s="491"/>
      <c r="FA55" s="491"/>
      <c r="FB55" s="491"/>
      <c r="FC55" s="491"/>
      <c r="FD55" s="491"/>
      <c r="FE55" s="491"/>
      <c r="FF55" s="491"/>
      <c r="FG55" s="491"/>
      <c r="FH55" s="491"/>
      <c r="FI55" s="491"/>
      <c r="FJ55" s="491"/>
    </row>
    <row r="56" spans="1:166" s="497" customFormat="1" ht="11.25" customHeight="1" x14ac:dyDescent="0.25">
      <c r="A56" s="174" t="s">
        <v>79</v>
      </c>
      <c r="B56" s="174" t="s">
        <v>382</v>
      </c>
      <c r="C56" s="174" t="s">
        <v>383</v>
      </c>
      <c r="D56" s="174" t="s">
        <v>395</v>
      </c>
      <c r="E56" s="174" t="s">
        <v>396</v>
      </c>
      <c r="F56" s="172" t="s">
        <v>397</v>
      </c>
      <c r="G56" s="172" t="s">
        <v>387</v>
      </c>
      <c r="H56" s="174" t="s">
        <v>398</v>
      </c>
      <c r="I56" s="172" t="s">
        <v>215</v>
      </c>
      <c r="J56" s="494"/>
      <c r="K56" s="175" t="s">
        <v>216</v>
      </c>
      <c r="L56" s="173" t="s">
        <v>389</v>
      </c>
      <c r="M56" s="495" t="s">
        <v>390</v>
      </c>
      <c r="N56" s="175" t="s">
        <v>218</v>
      </c>
      <c r="O56" s="175" t="s">
        <v>391</v>
      </c>
      <c r="P56" s="175" t="s">
        <v>220</v>
      </c>
      <c r="Q56" s="173" t="s">
        <v>221</v>
      </c>
      <c r="R56" s="173" t="s">
        <v>222</v>
      </c>
      <c r="S56" s="173" t="s">
        <v>223</v>
      </c>
      <c r="T56" s="173" t="s">
        <v>224</v>
      </c>
      <c r="U56" s="173" t="s">
        <v>392</v>
      </c>
      <c r="V56" s="173" t="s">
        <v>223</v>
      </c>
      <c r="W56" s="173" t="s">
        <v>223</v>
      </c>
      <c r="X56" s="175" t="s">
        <v>393</v>
      </c>
      <c r="Y56" s="173" t="s">
        <v>227</v>
      </c>
      <c r="Z56" s="173" t="s">
        <v>223</v>
      </c>
      <c r="AA56" s="173" t="s">
        <v>223</v>
      </c>
      <c r="AB56" s="173" t="s">
        <v>223</v>
      </c>
      <c r="AC56" s="173" t="s">
        <v>226</v>
      </c>
      <c r="AD56" s="173" t="s">
        <v>223</v>
      </c>
      <c r="AE56" s="173">
        <v>1</v>
      </c>
      <c r="AF56" s="175" t="s">
        <v>223</v>
      </c>
      <c r="AG56" s="175" t="s">
        <v>223</v>
      </c>
      <c r="AH56" s="173" t="s">
        <v>223</v>
      </c>
      <c r="AI56" s="429" t="s">
        <v>223</v>
      </c>
      <c r="AJ56" s="173" t="s">
        <v>394</v>
      </c>
      <c r="AK56" s="173">
        <v>1</v>
      </c>
      <c r="AL56" s="173">
        <v>3</v>
      </c>
      <c r="AM56" s="173" t="s">
        <v>226</v>
      </c>
      <c r="AN56" s="173">
        <v>5</v>
      </c>
      <c r="AO56" s="173">
        <v>3</v>
      </c>
      <c r="AP56" s="173">
        <v>5</v>
      </c>
      <c r="AQ56" s="173">
        <v>10</v>
      </c>
      <c r="AR56" s="173">
        <v>20</v>
      </c>
      <c r="AS56" s="173">
        <v>50</v>
      </c>
      <c r="AT56" s="173">
        <v>4</v>
      </c>
      <c r="AU56" s="175">
        <v>3</v>
      </c>
      <c r="AV56" s="175">
        <v>5</v>
      </c>
      <c r="AW56" s="173">
        <v>5</v>
      </c>
      <c r="AX56" s="173">
        <v>10</v>
      </c>
      <c r="AY56" s="173">
        <v>20</v>
      </c>
      <c r="AZ56" s="173">
        <v>50</v>
      </c>
      <c r="BA56" s="173">
        <v>2</v>
      </c>
      <c r="BB56" s="175">
        <v>3</v>
      </c>
      <c r="BC56" s="173">
        <v>5</v>
      </c>
      <c r="BD56" s="468">
        <v>0.5</v>
      </c>
      <c r="BE56" s="468">
        <v>0.9</v>
      </c>
      <c r="BF56" s="175">
        <v>0.4</v>
      </c>
      <c r="BG56" s="175" t="s">
        <v>223</v>
      </c>
      <c r="BH56" s="175">
        <v>0.01</v>
      </c>
      <c r="BI56" s="175">
        <v>100</v>
      </c>
      <c r="BJ56" s="513">
        <v>3</v>
      </c>
      <c r="BK56" s="491"/>
      <c r="BL56" s="491"/>
      <c r="BM56" s="491"/>
      <c r="BN56" s="491"/>
      <c r="BO56" s="491"/>
      <c r="BP56" s="491"/>
      <c r="BQ56" s="491"/>
      <c r="BR56" s="491"/>
      <c r="BS56" s="491"/>
      <c r="BT56" s="491"/>
      <c r="BU56" s="491"/>
      <c r="BV56" s="491"/>
      <c r="BW56" s="491"/>
      <c r="BX56" s="491"/>
      <c r="BY56" s="491"/>
      <c r="BZ56" s="491"/>
      <c r="CA56" s="491"/>
      <c r="CB56" s="491"/>
      <c r="CC56" s="491"/>
      <c r="CD56" s="491"/>
      <c r="CE56" s="491"/>
      <c r="CF56" s="491"/>
      <c r="CG56" s="491"/>
      <c r="CH56" s="491"/>
      <c r="CI56" s="491"/>
      <c r="CJ56" s="491"/>
      <c r="CK56" s="491"/>
      <c r="CL56" s="491"/>
      <c r="CM56" s="491"/>
      <c r="CN56" s="491"/>
      <c r="CO56" s="491"/>
      <c r="CP56" s="491"/>
      <c r="CQ56" s="491"/>
      <c r="CR56" s="491"/>
      <c r="CS56" s="491"/>
      <c r="CT56" s="491"/>
      <c r="CU56" s="491"/>
      <c r="CV56" s="491"/>
      <c r="CW56" s="491"/>
      <c r="CX56" s="491"/>
      <c r="CY56" s="491"/>
      <c r="CZ56" s="491"/>
      <c r="DA56" s="491"/>
      <c r="DB56" s="491"/>
      <c r="DC56" s="491"/>
      <c r="DD56" s="491"/>
      <c r="DE56" s="491"/>
      <c r="DF56" s="491"/>
      <c r="DG56" s="491"/>
      <c r="DH56" s="491"/>
      <c r="DI56" s="491"/>
      <c r="DJ56" s="491"/>
      <c r="DK56" s="491"/>
      <c r="DL56" s="491"/>
      <c r="DM56" s="491"/>
      <c r="DN56" s="491"/>
      <c r="DO56" s="491"/>
      <c r="DP56" s="491"/>
      <c r="DQ56" s="491"/>
      <c r="DR56" s="491"/>
      <c r="DS56" s="491"/>
      <c r="DT56" s="491"/>
      <c r="DU56" s="491"/>
      <c r="DV56" s="491"/>
      <c r="DW56" s="491"/>
      <c r="DX56" s="491"/>
      <c r="DY56" s="491"/>
      <c r="DZ56" s="491"/>
      <c r="EA56" s="491"/>
      <c r="EB56" s="491"/>
      <c r="EC56" s="491"/>
      <c r="ED56" s="491"/>
      <c r="EE56" s="491"/>
      <c r="EF56" s="491"/>
      <c r="EG56" s="491"/>
      <c r="EH56" s="491"/>
      <c r="EI56" s="491"/>
      <c r="EJ56" s="491"/>
      <c r="EK56" s="491"/>
      <c r="EL56" s="491"/>
      <c r="EM56" s="491"/>
      <c r="EN56" s="491"/>
      <c r="EO56" s="491"/>
      <c r="EP56" s="491"/>
      <c r="EQ56" s="491"/>
      <c r="ER56" s="491"/>
      <c r="ES56" s="491"/>
      <c r="ET56" s="491"/>
      <c r="EU56" s="491"/>
      <c r="EV56" s="491"/>
      <c r="EW56" s="491"/>
      <c r="EX56" s="491"/>
      <c r="EY56" s="491"/>
      <c r="EZ56" s="491"/>
      <c r="FA56" s="491"/>
      <c r="FB56" s="491"/>
      <c r="FC56" s="491"/>
      <c r="FD56" s="491"/>
      <c r="FE56" s="491"/>
      <c r="FF56" s="491"/>
      <c r="FG56" s="491"/>
      <c r="FH56" s="491"/>
      <c r="FI56" s="491"/>
      <c r="FJ56" s="491"/>
    </row>
    <row r="57" spans="1:166" s="498" customFormat="1" ht="11.25" customHeight="1" x14ac:dyDescent="0.25">
      <c r="A57" s="174" t="s">
        <v>79</v>
      </c>
      <c r="B57" s="174" t="s">
        <v>382</v>
      </c>
      <c r="C57" s="174" t="s">
        <v>383</v>
      </c>
      <c r="D57" s="174" t="s">
        <v>399</v>
      </c>
      <c r="E57" s="174" t="s">
        <v>400</v>
      </c>
      <c r="F57" s="172" t="s">
        <v>401</v>
      </c>
      <c r="G57" s="172" t="s">
        <v>387</v>
      </c>
      <c r="H57" s="174" t="s">
        <v>402</v>
      </c>
      <c r="I57" s="172" t="s">
        <v>215</v>
      </c>
      <c r="J57" s="494"/>
      <c r="K57" s="175" t="s">
        <v>216</v>
      </c>
      <c r="L57" s="173" t="s">
        <v>389</v>
      </c>
      <c r="M57" s="495" t="s">
        <v>390</v>
      </c>
      <c r="N57" s="175" t="s">
        <v>218</v>
      </c>
      <c r="O57" s="175" t="s">
        <v>391</v>
      </c>
      <c r="P57" s="175" t="s">
        <v>220</v>
      </c>
      <c r="Q57" s="173" t="s">
        <v>221</v>
      </c>
      <c r="R57" s="173" t="s">
        <v>222</v>
      </c>
      <c r="S57" s="173" t="s">
        <v>223</v>
      </c>
      <c r="T57" s="173" t="s">
        <v>224</v>
      </c>
      <c r="U57" s="173" t="s">
        <v>392</v>
      </c>
      <c r="V57" s="173" t="s">
        <v>223</v>
      </c>
      <c r="W57" s="173" t="s">
        <v>223</v>
      </c>
      <c r="X57" s="175" t="s">
        <v>393</v>
      </c>
      <c r="Y57" s="173" t="s">
        <v>227</v>
      </c>
      <c r="Z57" s="173" t="s">
        <v>223</v>
      </c>
      <c r="AA57" s="173" t="s">
        <v>223</v>
      </c>
      <c r="AB57" s="173" t="s">
        <v>223</v>
      </c>
      <c r="AC57" s="173" t="s">
        <v>226</v>
      </c>
      <c r="AD57" s="173" t="s">
        <v>223</v>
      </c>
      <c r="AE57" s="173">
        <v>1.5</v>
      </c>
      <c r="AF57" s="175" t="s">
        <v>223</v>
      </c>
      <c r="AG57" s="175" t="s">
        <v>223</v>
      </c>
      <c r="AH57" s="173" t="s">
        <v>223</v>
      </c>
      <c r="AI57" s="429" t="s">
        <v>223</v>
      </c>
      <c r="AJ57" s="173" t="s">
        <v>394</v>
      </c>
      <c r="AK57" s="173">
        <v>1</v>
      </c>
      <c r="AL57" s="173">
        <v>5</v>
      </c>
      <c r="AM57" s="173" t="s">
        <v>226</v>
      </c>
      <c r="AN57" s="173">
        <v>4</v>
      </c>
      <c r="AO57" s="173">
        <v>5</v>
      </c>
      <c r="AP57" s="173">
        <v>10</v>
      </c>
      <c r="AQ57" s="173">
        <v>20</v>
      </c>
      <c r="AR57" s="173">
        <v>50</v>
      </c>
      <c r="AS57" s="173" t="s">
        <v>226</v>
      </c>
      <c r="AT57" s="173">
        <v>3</v>
      </c>
      <c r="AU57" s="175">
        <v>5</v>
      </c>
      <c r="AV57" s="175">
        <v>10</v>
      </c>
      <c r="AW57" s="173">
        <v>10</v>
      </c>
      <c r="AX57" s="173">
        <v>20</v>
      </c>
      <c r="AY57" s="173">
        <v>50</v>
      </c>
      <c r="AZ57" s="173" t="s">
        <v>51</v>
      </c>
      <c r="BA57" s="173">
        <v>2</v>
      </c>
      <c r="BB57" s="175">
        <v>5</v>
      </c>
      <c r="BC57" s="173">
        <v>10</v>
      </c>
      <c r="BD57" s="468">
        <v>0.5</v>
      </c>
      <c r="BE57" s="468">
        <v>0.9</v>
      </c>
      <c r="BF57" s="175">
        <v>0.75</v>
      </c>
      <c r="BG57" s="175" t="s">
        <v>223</v>
      </c>
      <c r="BH57" s="175">
        <v>0.01</v>
      </c>
      <c r="BI57" s="175">
        <v>100</v>
      </c>
      <c r="BJ57" s="513">
        <v>3</v>
      </c>
      <c r="BK57" s="491"/>
      <c r="BL57" s="491"/>
      <c r="BM57" s="491"/>
      <c r="BN57" s="491"/>
      <c r="BO57" s="491"/>
      <c r="BP57" s="491"/>
      <c r="BQ57" s="491"/>
      <c r="BR57" s="491"/>
      <c r="BS57" s="491"/>
      <c r="BT57" s="491"/>
      <c r="BU57" s="491"/>
      <c r="BV57" s="491"/>
      <c r="BW57" s="491"/>
      <c r="BX57" s="491"/>
      <c r="BY57" s="491"/>
      <c r="BZ57" s="491"/>
      <c r="CA57" s="491"/>
      <c r="CB57" s="491"/>
      <c r="CC57" s="491"/>
      <c r="CD57" s="491"/>
      <c r="CE57" s="491"/>
      <c r="CF57" s="491"/>
      <c r="CG57" s="491"/>
      <c r="CH57" s="491"/>
      <c r="CI57" s="491"/>
      <c r="CJ57" s="491"/>
      <c r="CK57" s="491"/>
      <c r="CL57" s="491"/>
      <c r="CM57" s="491"/>
      <c r="CN57" s="491"/>
      <c r="CO57" s="491"/>
      <c r="CP57" s="491"/>
      <c r="CQ57" s="491"/>
      <c r="CR57" s="491"/>
      <c r="CS57" s="491"/>
      <c r="CT57" s="491"/>
      <c r="CU57" s="491"/>
      <c r="CV57" s="491"/>
      <c r="CW57" s="491"/>
      <c r="CX57" s="491"/>
      <c r="CY57" s="491"/>
      <c r="CZ57" s="491"/>
      <c r="DA57" s="491"/>
      <c r="DB57" s="491"/>
      <c r="DC57" s="491"/>
      <c r="DD57" s="491"/>
      <c r="DE57" s="491"/>
      <c r="DF57" s="491"/>
      <c r="DG57" s="491"/>
      <c r="DH57" s="491"/>
      <c r="DI57" s="491"/>
      <c r="DJ57" s="491"/>
      <c r="DK57" s="491"/>
      <c r="DL57" s="491"/>
      <c r="DM57" s="491"/>
      <c r="DN57" s="491"/>
      <c r="DO57" s="491"/>
      <c r="DP57" s="491"/>
      <c r="DQ57" s="491"/>
      <c r="DR57" s="491"/>
      <c r="DS57" s="491"/>
      <c r="DT57" s="491"/>
      <c r="DU57" s="491"/>
      <c r="DV57" s="491"/>
      <c r="DW57" s="491"/>
      <c r="DX57" s="491"/>
      <c r="DY57" s="491"/>
      <c r="DZ57" s="491"/>
      <c r="EA57" s="491"/>
      <c r="EB57" s="491"/>
      <c r="EC57" s="491"/>
      <c r="ED57" s="491"/>
      <c r="EE57" s="491"/>
      <c r="EF57" s="491"/>
      <c r="EG57" s="491"/>
      <c r="EH57" s="491"/>
      <c r="EI57" s="491"/>
      <c r="EJ57" s="491"/>
      <c r="EK57" s="491"/>
      <c r="EL57" s="491"/>
      <c r="EM57" s="491"/>
      <c r="EN57" s="491"/>
      <c r="EO57" s="491"/>
      <c r="EP57" s="491"/>
      <c r="EQ57" s="491"/>
      <c r="ER57" s="491"/>
      <c r="ES57" s="491"/>
      <c r="ET57" s="491"/>
      <c r="EU57" s="491"/>
      <c r="EV57" s="491"/>
      <c r="EW57" s="491"/>
      <c r="EX57" s="491"/>
      <c r="EY57" s="491"/>
      <c r="EZ57" s="491"/>
      <c r="FA57" s="491"/>
      <c r="FB57" s="491"/>
      <c r="FC57" s="491"/>
      <c r="FD57" s="491"/>
      <c r="FE57" s="491"/>
      <c r="FF57" s="491"/>
      <c r="FG57" s="491"/>
      <c r="FH57" s="491"/>
      <c r="FI57" s="491"/>
      <c r="FJ57" s="491"/>
    </row>
    <row r="58" spans="1:166" s="85" customFormat="1" ht="12.75" customHeight="1" x14ac:dyDescent="0.25">
      <c r="A58" s="174" t="s">
        <v>79</v>
      </c>
      <c r="B58" s="174" t="s">
        <v>382</v>
      </c>
      <c r="C58" s="174" t="s">
        <v>383</v>
      </c>
      <c r="D58" s="174" t="s">
        <v>403</v>
      </c>
      <c r="E58" s="174" t="s">
        <v>396</v>
      </c>
      <c r="F58" s="172" t="s">
        <v>397</v>
      </c>
      <c r="G58" s="172" t="s">
        <v>387</v>
      </c>
      <c r="H58" s="174" t="s">
        <v>404</v>
      </c>
      <c r="I58" s="172" t="s">
        <v>215</v>
      </c>
      <c r="J58" s="494"/>
      <c r="K58" s="175" t="s">
        <v>216</v>
      </c>
      <c r="L58" s="173" t="s">
        <v>405</v>
      </c>
      <c r="M58" s="495" t="s">
        <v>390</v>
      </c>
      <c r="N58" s="175" t="s">
        <v>218</v>
      </c>
      <c r="O58" s="175" t="s">
        <v>391</v>
      </c>
      <c r="P58" s="175" t="s">
        <v>220</v>
      </c>
      <c r="Q58" s="173" t="s">
        <v>221</v>
      </c>
      <c r="R58" s="173" t="s">
        <v>222</v>
      </c>
      <c r="S58" s="173" t="s">
        <v>223</v>
      </c>
      <c r="T58" s="173" t="s">
        <v>224</v>
      </c>
      <c r="U58" s="173" t="s">
        <v>392</v>
      </c>
      <c r="V58" s="173" t="s">
        <v>223</v>
      </c>
      <c r="W58" s="173" t="s">
        <v>223</v>
      </c>
      <c r="X58" s="175" t="s">
        <v>393</v>
      </c>
      <c r="Y58" s="173" t="s">
        <v>227</v>
      </c>
      <c r="Z58" s="173" t="s">
        <v>223</v>
      </c>
      <c r="AA58" s="173" t="s">
        <v>223</v>
      </c>
      <c r="AB58" s="173" t="s">
        <v>223</v>
      </c>
      <c r="AC58" s="173" t="s">
        <v>226</v>
      </c>
      <c r="AD58" s="173" t="s">
        <v>223</v>
      </c>
      <c r="AE58" s="173">
        <v>1</v>
      </c>
      <c r="AF58" s="175" t="s">
        <v>223</v>
      </c>
      <c r="AG58" s="175" t="s">
        <v>223</v>
      </c>
      <c r="AH58" s="173" t="s">
        <v>223</v>
      </c>
      <c r="AI58" s="429" t="s">
        <v>223</v>
      </c>
      <c r="AJ58" s="173" t="s">
        <v>394</v>
      </c>
      <c r="AK58" s="173">
        <v>1</v>
      </c>
      <c r="AL58" s="173">
        <v>3</v>
      </c>
      <c r="AM58" s="173" t="s">
        <v>226</v>
      </c>
      <c r="AN58" s="173">
        <v>5</v>
      </c>
      <c r="AO58" s="173">
        <v>3</v>
      </c>
      <c r="AP58" s="173">
        <v>5</v>
      </c>
      <c r="AQ58" s="173">
        <v>10</v>
      </c>
      <c r="AR58" s="173">
        <v>20</v>
      </c>
      <c r="AS58" s="173">
        <v>50</v>
      </c>
      <c r="AT58" s="173">
        <v>4</v>
      </c>
      <c r="AU58" s="175">
        <v>3</v>
      </c>
      <c r="AV58" s="175">
        <v>5</v>
      </c>
      <c r="AW58" s="173">
        <v>5</v>
      </c>
      <c r="AX58" s="173">
        <v>10</v>
      </c>
      <c r="AY58" s="173">
        <v>20</v>
      </c>
      <c r="AZ58" s="173">
        <v>50</v>
      </c>
      <c r="BA58" s="173">
        <v>2</v>
      </c>
      <c r="BB58" s="175">
        <v>3</v>
      </c>
      <c r="BC58" s="173">
        <v>5</v>
      </c>
      <c r="BD58" s="468">
        <v>0.5</v>
      </c>
      <c r="BE58" s="468">
        <v>0.9</v>
      </c>
      <c r="BF58" s="175">
        <v>0.4</v>
      </c>
      <c r="BG58" s="175" t="s">
        <v>223</v>
      </c>
      <c r="BH58" s="175">
        <v>0.01</v>
      </c>
      <c r="BI58" s="175">
        <v>100</v>
      </c>
      <c r="BJ58" s="513">
        <v>3</v>
      </c>
    </row>
    <row r="59" spans="1:166" s="85" customFormat="1" ht="12.75" customHeight="1" x14ac:dyDescent="0.25">
      <c r="A59" s="174" t="s">
        <v>79</v>
      </c>
      <c r="B59" s="174" t="s">
        <v>382</v>
      </c>
      <c r="C59" s="174" t="s">
        <v>383</v>
      </c>
      <c r="D59" s="174" t="s">
        <v>406</v>
      </c>
      <c r="E59" s="174" t="s">
        <v>400</v>
      </c>
      <c r="F59" s="172" t="s">
        <v>401</v>
      </c>
      <c r="G59" s="172" t="s">
        <v>387</v>
      </c>
      <c r="H59" s="174" t="s">
        <v>407</v>
      </c>
      <c r="I59" s="172" t="s">
        <v>215</v>
      </c>
      <c r="J59" s="494"/>
      <c r="K59" s="175" t="s">
        <v>216</v>
      </c>
      <c r="L59" s="173" t="s">
        <v>405</v>
      </c>
      <c r="M59" s="495" t="s">
        <v>390</v>
      </c>
      <c r="N59" s="175" t="s">
        <v>218</v>
      </c>
      <c r="O59" s="175" t="s">
        <v>391</v>
      </c>
      <c r="P59" s="175" t="s">
        <v>220</v>
      </c>
      <c r="Q59" s="173" t="s">
        <v>221</v>
      </c>
      <c r="R59" s="173" t="s">
        <v>222</v>
      </c>
      <c r="S59" s="173" t="s">
        <v>223</v>
      </c>
      <c r="T59" s="173" t="s">
        <v>224</v>
      </c>
      <c r="U59" s="173" t="s">
        <v>392</v>
      </c>
      <c r="V59" s="173" t="s">
        <v>223</v>
      </c>
      <c r="W59" s="173" t="s">
        <v>223</v>
      </c>
      <c r="X59" s="175" t="s">
        <v>393</v>
      </c>
      <c r="Y59" s="173" t="s">
        <v>227</v>
      </c>
      <c r="Z59" s="173" t="s">
        <v>223</v>
      </c>
      <c r="AA59" s="173" t="s">
        <v>223</v>
      </c>
      <c r="AB59" s="173" t="s">
        <v>223</v>
      </c>
      <c r="AC59" s="173" t="s">
        <v>226</v>
      </c>
      <c r="AD59" s="173" t="s">
        <v>223</v>
      </c>
      <c r="AE59" s="173">
        <v>1.5</v>
      </c>
      <c r="AF59" s="175" t="s">
        <v>223</v>
      </c>
      <c r="AG59" s="175" t="s">
        <v>223</v>
      </c>
      <c r="AH59" s="173" t="s">
        <v>223</v>
      </c>
      <c r="AI59" s="429" t="s">
        <v>223</v>
      </c>
      <c r="AJ59" s="173" t="s">
        <v>394</v>
      </c>
      <c r="AK59" s="173">
        <v>1</v>
      </c>
      <c r="AL59" s="173">
        <v>5</v>
      </c>
      <c r="AM59" s="173" t="s">
        <v>226</v>
      </c>
      <c r="AN59" s="173">
        <v>4</v>
      </c>
      <c r="AO59" s="173">
        <v>5</v>
      </c>
      <c r="AP59" s="173">
        <v>10</v>
      </c>
      <c r="AQ59" s="173">
        <v>20</v>
      </c>
      <c r="AR59" s="173">
        <v>50</v>
      </c>
      <c r="AS59" s="173" t="s">
        <v>226</v>
      </c>
      <c r="AT59" s="173">
        <v>3</v>
      </c>
      <c r="AU59" s="175">
        <v>5</v>
      </c>
      <c r="AV59" s="175">
        <v>10</v>
      </c>
      <c r="AW59" s="173">
        <v>10</v>
      </c>
      <c r="AX59" s="173">
        <v>20</v>
      </c>
      <c r="AY59" s="173">
        <v>50</v>
      </c>
      <c r="AZ59" s="173" t="s">
        <v>51</v>
      </c>
      <c r="BA59" s="173">
        <v>2</v>
      </c>
      <c r="BB59" s="175">
        <v>5</v>
      </c>
      <c r="BC59" s="173">
        <v>10</v>
      </c>
      <c r="BD59" s="468">
        <v>0.5</v>
      </c>
      <c r="BE59" s="468">
        <v>0.9</v>
      </c>
      <c r="BF59" s="175">
        <v>0.75</v>
      </c>
      <c r="BG59" s="175" t="s">
        <v>223</v>
      </c>
      <c r="BH59" s="175">
        <v>0.01</v>
      </c>
      <c r="BI59" s="175">
        <v>100</v>
      </c>
      <c r="BJ59" s="513">
        <v>3</v>
      </c>
    </row>
    <row r="60" spans="1:166" s="85" customFormat="1" ht="12.75" customHeight="1" x14ac:dyDescent="0.25">
      <c r="A60" s="174" t="s">
        <v>79</v>
      </c>
      <c r="B60" s="174" t="s">
        <v>382</v>
      </c>
      <c r="C60" s="174" t="s">
        <v>383</v>
      </c>
      <c r="D60" s="174" t="s">
        <v>408</v>
      </c>
      <c r="E60" s="174" t="s">
        <v>400</v>
      </c>
      <c r="F60" s="172" t="s">
        <v>401</v>
      </c>
      <c r="G60" s="172" t="s">
        <v>387</v>
      </c>
      <c r="H60" s="174" t="s">
        <v>409</v>
      </c>
      <c r="I60" s="172" t="s">
        <v>215</v>
      </c>
      <c r="J60" s="494"/>
      <c r="K60" s="175" t="s">
        <v>216</v>
      </c>
      <c r="L60" s="173" t="s">
        <v>389</v>
      </c>
      <c r="M60" s="495" t="s">
        <v>390</v>
      </c>
      <c r="N60" s="175" t="s">
        <v>218</v>
      </c>
      <c r="O60" s="175" t="s">
        <v>391</v>
      </c>
      <c r="P60" s="175" t="s">
        <v>220</v>
      </c>
      <c r="Q60" s="173" t="s">
        <v>221</v>
      </c>
      <c r="R60" s="173" t="s">
        <v>222</v>
      </c>
      <c r="S60" s="173" t="s">
        <v>223</v>
      </c>
      <c r="T60" s="173" t="s">
        <v>224</v>
      </c>
      <c r="U60" s="173" t="s">
        <v>392</v>
      </c>
      <c r="V60" s="173" t="s">
        <v>223</v>
      </c>
      <c r="W60" s="173" t="s">
        <v>223</v>
      </c>
      <c r="X60" s="175" t="s">
        <v>393</v>
      </c>
      <c r="Y60" s="173" t="s">
        <v>227</v>
      </c>
      <c r="Z60" s="173" t="s">
        <v>223</v>
      </c>
      <c r="AA60" s="173" t="s">
        <v>223</v>
      </c>
      <c r="AB60" s="173" t="s">
        <v>223</v>
      </c>
      <c r="AC60" s="173" t="s">
        <v>226</v>
      </c>
      <c r="AD60" s="173" t="s">
        <v>223</v>
      </c>
      <c r="AE60" s="173">
        <v>1.5</v>
      </c>
      <c r="AF60" s="175" t="s">
        <v>223</v>
      </c>
      <c r="AG60" s="175" t="s">
        <v>223</v>
      </c>
      <c r="AH60" s="173" t="s">
        <v>223</v>
      </c>
      <c r="AI60" s="429" t="s">
        <v>223</v>
      </c>
      <c r="AJ60" s="173" t="s">
        <v>394</v>
      </c>
      <c r="AK60" s="173">
        <v>1</v>
      </c>
      <c r="AL60" s="173">
        <v>5</v>
      </c>
      <c r="AM60" s="173" t="s">
        <v>226</v>
      </c>
      <c r="AN60" s="173">
        <v>4</v>
      </c>
      <c r="AO60" s="173">
        <v>5</v>
      </c>
      <c r="AP60" s="173">
        <v>10</v>
      </c>
      <c r="AQ60" s="173">
        <v>20</v>
      </c>
      <c r="AR60" s="173">
        <v>50</v>
      </c>
      <c r="AS60" s="173" t="s">
        <v>226</v>
      </c>
      <c r="AT60" s="173">
        <v>3</v>
      </c>
      <c r="AU60" s="175">
        <v>5</v>
      </c>
      <c r="AV60" s="175">
        <v>10</v>
      </c>
      <c r="AW60" s="173">
        <v>10</v>
      </c>
      <c r="AX60" s="173">
        <v>20</v>
      </c>
      <c r="AY60" s="173">
        <v>50</v>
      </c>
      <c r="AZ60" s="173" t="s">
        <v>51</v>
      </c>
      <c r="BA60" s="173">
        <v>2</v>
      </c>
      <c r="BB60" s="175">
        <v>5</v>
      </c>
      <c r="BC60" s="173">
        <v>10</v>
      </c>
      <c r="BD60" s="468">
        <v>0.5</v>
      </c>
      <c r="BE60" s="468">
        <v>0.9</v>
      </c>
      <c r="BF60" s="175">
        <v>0.75</v>
      </c>
      <c r="BG60" s="175" t="s">
        <v>223</v>
      </c>
      <c r="BH60" s="175">
        <v>0.01</v>
      </c>
      <c r="BI60" s="175">
        <v>100</v>
      </c>
      <c r="BJ60" s="513">
        <v>3</v>
      </c>
    </row>
    <row r="61" spans="1:166" s="85" customFormat="1" ht="12.75" customHeight="1" x14ac:dyDescent="0.25">
      <c r="A61" s="174" t="s">
        <v>79</v>
      </c>
      <c r="B61" s="174" t="s">
        <v>382</v>
      </c>
      <c r="C61" s="174" t="s">
        <v>383</v>
      </c>
      <c r="D61" s="174" t="s">
        <v>410</v>
      </c>
      <c r="E61" s="174" t="s">
        <v>400</v>
      </c>
      <c r="F61" s="172" t="s">
        <v>401</v>
      </c>
      <c r="G61" s="172" t="s">
        <v>387</v>
      </c>
      <c r="H61" s="174" t="s">
        <v>411</v>
      </c>
      <c r="I61" s="172" t="s">
        <v>215</v>
      </c>
      <c r="J61" s="494"/>
      <c r="K61" s="175" t="s">
        <v>216</v>
      </c>
      <c r="L61" s="173" t="s">
        <v>405</v>
      </c>
      <c r="M61" s="495" t="s">
        <v>390</v>
      </c>
      <c r="N61" s="175" t="s">
        <v>218</v>
      </c>
      <c r="O61" s="175" t="s">
        <v>391</v>
      </c>
      <c r="P61" s="175" t="s">
        <v>220</v>
      </c>
      <c r="Q61" s="173" t="s">
        <v>221</v>
      </c>
      <c r="R61" s="173" t="s">
        <v>222</v>
      </c>
      <c r="S61" s="173" t="s">
        <v>223</v>
      </c>
      <c r="T61" s="173" t="s">
        <v>224</v>
      </c>
      <c r="U61" s="173" t="s">
        <v>392</v>
      </c>
      <c r="V61" s="173" t="s">
        <v>223</v>
      </c>
      <c r="W61" s="173" t="s">
        <v>223</v>
      </c>
      <c r="X61" s="175" t="s">
        <v>393</v>
      </c>
      <c r="Y61" s="173" t="s">
        <v>227</v>
      </c>
      <c r="Z61" s="173" t="s">
        <v>223</v>
      </c>
      <c r="AA61" s="173" t="s">
        <v>223</v>
      </c>
      <c r="AB61" s="173" t="s">
        <v>223</v>
      </c>
      <c r="AC61" s="173" t="s">
        <v>226</v>
      </c>
      <c r="AD61" s="173" t="s">
        <v>223</v>
      </c>
      <c r="AE61" s="173">
        <v>1.5</v>
      </c>
      <c r="AF61" s="175" t="s">
        <v>223</v>
      </c>
      <c r="AG61" s="175" t="s">
        <v>223</v>
      </c>
      <c r="AH61" s="173" t="s">
        <v>223</v>
      </c>
      <c r="AI61" s="429" t="s">
        <v>223</v>
      </c>
      <c r="AJ61" s="173" t="s">
        <v>394</v>
      </c>
      <c r="AK61" s="173">
        <v>1</v>
      </c>
      <c r="AL61" s="173">
        <v>5</v>
      </c>
      <c r="AM61" s="173" t="s">
        <v>226</v>
      </c>
      <c r="AN61" s="173">
        <v>4</v>
      </c>
      <c r="AO61" s="173">
        <v>5</v>
      </c>
      <c r="AP61" s="173">
        <v>10</v>
      </c>
      <c r="AQ61" s="173">
        <v>20</v>
      </c>
      <c r="AR61" s="173">
        <v>50</v>
      </c>
      <c r="AS61" s="173" t="s">
        <v>226</v>
      </c>
      <c r="AT61" s="173">
        <v>3</v>
      </c>
      <c r="AU61" s="175">
        <v>5</v>
      </c>
      <c r="AV61" s="175">
        <v>10</v>
      </c>
      <c r="AW61" s="173">
        <v>10</v>
      </c>
      <c r="AX61" s="173">
        <v>20</v>
      </c>
      <c r="AY61" s="173">
        <v>50</v>
      </c>
      <c r="AZ61" s="173" t="s">
        <v>51</v>
      </c>
      <c r="BA61" s="173">
        <v>2</v>
      </c>
      <c r="BB61" s="175">
        <v>5</v>
      </c>
      <c r="BC61" s="173">
        <v>10</v>
      </c>
      <c r="BD61" s="468">
        <v>0.5</v>
      </c>
      <c r="BE61" s="468">
        <v>0.9</v>
      </c>
      <c r="BF61" s="175">
        <v>0.75</v>
      </c>
      <c r="BG61" s="175" t="s">
        <v>223</v>
      </c>
      <c r="BH61" s="175">
        <v>0.01</v>
      </c>
      <c r="BI61" s="175">
        <v>100</v>
      </c>
      <c r="BJ61" s="513">
        <v>3</v>
      </c>
    </row>
    <row r="62" spans="1:166" s="85" customFormat="1" ht="12.75" customHeight="1" x14ac:dyDescent="0.25">
      <c r="A62" s="182" t="s">
        <v>79</v>
      </c>
      <c r="B62" s="182" t="s">
        <v>382</v>
      </c>
      <c r="C62" s="182" t="s">
        <v>383</v>
      </c>
      <c r="D62" s="182" t="s">
        <v>412</v>
      </c>
      <c r="E62" s="182" t="s">
        <v>385</v>
      </c>
      <c r="F62" s="172" t="s">
        <v>386</v>
      </c>
      <c r="G62" s="172" t="s">
        <v>387</v>
      </c>
      <c r="H62" s="182" t="s">
        <v>413</v>
      </c>
      <c r="I62" s="172" t="s">
        <v>215</v>
      </c>
      <c r="J62" s="494"/>
      <c r="K62" s="175" t="s">
        <v>216</v>
      </c>
      <c r="L62" s="173" t="s">
        <v>405</v>
      </c>
      <c r="M62" s="495" t="s">
        <v>390</v>
      </c>
      <c r="N62" s="175" t="s">
        <v>218</v>
      </c>
      <c r="O62" s="175" t="s">
        <v>391</v>
      </c>
      <c r="P62" s="211" t="s">
        <v>220</v>
      </c>
      <c r="Q62" s="211" t="s">
        <v>221</v>
      </c>
      <c r="R62" s="173" t="s">
        <v>222</v>
      </c>
      <c r="S62" s="211" t="s">
        <v>223</v>
      </c>
      <c r="T62" s="211" t="s">
        <v>224</v>
      </c>
      <c r="U62" s="173" t="s">
        <v>392</v>
      </c>
      <c r="V62" s="211" t="s">
        <v>223</v>
      </c>
      <c r="W62" s="211" t="s">
        <v>223</v>
      </c>
      <c r="X62" s="175" t="s">
        <v>393</v>
      </c>
      <c r="Y62" s="211" t="s">
        <v>227</v>
      </c>
      <c r="Z62" s="211" t="s">
        <v>223</v>
      </c>
      <c r="AA62" s="211" t="s">
        <v>223</v>
      </c>
      <c r="AB62" s="211" t="s">
        <v>223</v>
      </c>
      <c r="AC62" s="211" t="s">
        <v>226</v>
      </c>
      <c r="AD62" s="173" t="s">
        <v>223</v>
      </c>
      <c r="AE62" s="173">
        <v>0.5</v>
      </c>
      <c r="AF62" s="175" t="s">
        <v>223</v>
      </c>
      <c r="AG62" s="211" t="s">
        <v>223</v>
      </c>
      <c r="AH62" s="173" t="s">
        <v>223</v>
      </c>
      <c r="AI62" s="429" t="s">
        <v>223</v>
      </c>
      <c r="AJ62" s="173" t="s">
        <v>394</v>
      </c>
      <c r="AK62" s="173">
        <v>1</v>
      </c>
      <c r="AL62" s="173">
        <v>1.5</v>
      </c>
      <c r="AM62" s="173" t="s">
        <v>226</v>
      </c>
      <c r="AN62" s="173">
        <v>5</v>
      </c>
      <c r="AO62" s="173">
        <v>2</v>
      </c>
      <c r="AP62" s="173">
        <v>5</v>
      </c>
      <c r="AQ62" s="173">
        <v>10</v>
      </c>
      <c r="AR62" s="173">
        <v>20</v>
      </c>
      <c r="AS62" s="173">
        <v>50</v>
      </c>
      <c r="AT62" s="173">
        <v>4</v>
      </c>
      <c r="AU62" s="211">
        <v>2</v>
      </c>
      <c r="AV62" s="211">
        <v>5</v>
      </c>
      <c r="AW62" s="173">
        <v>5</v>
      </c>
      <c r="AX62" s="173">
        <v>10</v>
      </c>
      <c r="AY62" s="173">
        <v>20</v>
      </c>
      <c r="AZ62" s="173">
        <v>50</v>
      </c>
      <c r="BA62" s="173">
        <v>2</v>
      </c>
      <c r="BB62" s="211">
        <v>2</v>
      </c>
      <c r="BC62" s="173">
        <v>5</v>
      </c>
      <c r="BD62" s="468">
        <v>0.5</v>
      </c>
      <c r="BE62" s="468">
        <v>0.9</v>
      </c>
      <c r="BF62" s="211">
        <v>0.25</v>
      </c>
      <c r="BG62" s="175" t="s">
        <v>223</v>
      </c>
      <c r="BH62" s="211">
        <v>0.01</v>
      </c>
      <c r="BI62" s="211">
        <v>100</v>
      </c>
      <c r="BJ62" s="513">
        <v>3</v>
      </c>
    </row>
    <row r="63" spans="1:166" s="85" customFormat="1" ht="12.75" customHeight="1" x14ac:dyDescent="0.25">
      <c r="A63" s="174" t="s">
        <v>79</v>
      </c>
      <c r="B63" s="174" t="s">
        <v>414</v>
      </c>
      <c r="C63" s="174" t="s">
        <v>415</v>
      </c>
      <c r="D63" s="174" t="s">
        <v>416</v>
      </c>
      <c r="E63" s="174" t="s">
        <v>385</v>
      </c>
      <c r="F63" s="172" t="s">
        <v>386</v>
      </c>
      <c r="G63" s="172" t="s">
        <v>417</v>
      </c>
      <c r="H63" s="174" t="s">
        <v>418</v>
      </c>
      <c r="I63" s="172" t="s">
        <v>215</v>
      </c>
      <c r="J63" s="494"/>
      <c r="K63" s="175" t="s">
        <v>216</v>
      </c>
      <c r="L63" s="173" t="s">
        <v>389</v>
      </c>
      <c r="M63" s="495" t="s">
        <v>390</v>
      </c>
      <c r="N63" s="175" t="s">
        <v>218</v>
      </c>
      <c r="O63" s="175" t="s">
        <v>391</v>
      </c>
      <c r="P63" s="175" t="s">
        <v>220</v>
      </c>
      <c r="Q63" s="173" t="s">
        <v>221</v>
      </c>
      <c r="R63" s="173" t="s">
        <v>222</v>
      </c>
      <c r="S63" s="173" t="s">
        <v>223</v>
      </c>
      <c r="T63" s="173" t="s">
        <v>224</v>
      </c>
      <c r="U63" s="173" t="s">
        <v>392</v>
      </c>
      <c r="V63" s="173" t="s">
        <v>223</v>
      </c>
      <c r="W63" s="173" t="s">
        <v>223</v>
      </c>
      <c r="X63" s="175" t="s">
        <v>393</v>
      </c>
      <c r="Y63" s="173" t="s">
        <v>227</v>
      </c>
      <c r="Z63" s="173" t="s">
        <v>223</v>
      </c>
      <c r="AA63" s="173" t="s">
        <v>223</v>
      </c>
      <c r="AB63" s="173" t="s">
        <v>223</v>
      </c>
      <c r="AC63" s="173" t="s">
        <v>226</v>
      </c>
      <c r="AD63" s="173" t="s">
        <v>223</v>
      </c>
      <c r="AE63" s="173">
        <v>0.5</v>
      </c>
      <c r="AF63" s="175" t="s">
        <v>223</v>
      </c>
      <c r="AG63" s="175" t="s">
        <v>223</v>
      </c>
      <c r="AH63" s="173" t="s">
        <v>223</v>
      </c>
      <c r="AI63" s="429" t="s">
        <v>223</v>
      </c>
      <c r="AJ63" s="173" t="s">
        <v>394</v>
      </c>
      <c r="AK63" s="173">
        <v>1</v>
      </c>
      <c r="AL63" s="173">
        <v>1.5</v>
      </c>
      <c r="AM63" s="173" t="s">
        <v>226</v>
      </c>
      <c r="AN63" s="173">
        <v>5</v>
      </c>
      <c r="AO63" s="173">
        <v>2</v>
      </c>
      <c r="AP63" s="173">
        <v>5</v>
      </c>
      <c r="AQ63" s="173">
        <v>10</v>
      </c>
      <c r="AR63" s="173">
        <v>20</v>
      </c>
      <c r="AS63" s="173">
        <v>50</v>
      </c>
      <c r="AT63" s="173">
        <v>4</v>
      </c>
      <c r="AU63" s="175">
        <v>2</v>
      </c>
      <c r="AV63" s="175">
        <v>5</v>
      </c>
      <c r="AW63" s="173">
        <v>5</v>
      </c>
      <c r="AX63" s="173">
        <v>10</v>
      </c>
      <c r="AY63" s="173">
        <v>20</v>
      </c>
      <c r="AZ63" s="173">
        <v>50</v>
      </c>
      <c r="BA63" s="173">
        <v>2</v>
      </c>
      <c r="BB63" s="175">
        <v>2</v>
      </c>
      <c r="BC63" s="173">
        <v>5</v>
      </c>
      <c r="BD63" s="468">
        <v>0.5</v>
      </c>
      <c r="BE63" s="468">
        <v>0.9</v>
      </c>
      <c r="BF63" s="175">
        <v>0.25</v>
      </c>
      <c r="BG63" s="175" t="s">
        <v>223</v>
      </c>
      <c r="BH63" s="175">
        <v>0.01</v>
      </c>
      <c r="BI63" s="175">
        <v>100</v>
      </c>
      <c r="BJ63" s="513">
        <v>3</v>
      </c>
    </row>
    <row r="64" spans="1:166" s="85" customFormat="1" ht="12.75" customHeight="1" x14ac:dyDescent="0.25">
      <c r="A64" s="174" t="s">
        <v>79</v>
      </c>
      <c r="B64" s="174" t="s">
        <v>414</v>
      </c>
      <c r="C64" s="174" t="s">
        <v>415</v>
      </c>
      <c r="D64" s="174" t="s">
        <v>419</v>
      </c>
      <c r="E64" s="174" t="s">
        <v>396</v>
      </c>
      <c r="F64" s="172" t="s">
        <v>397</v>
      </c>
      <c r="G64" s="172" t="s">
        <v>417</v>
      </c>
      <c r="H64" s="174" t="s">
        <v>420</v>
      </c>
      <c r="I64" s="172" t="s">
        <v>215</v>
      </c>
      <c r="J64" s="494"/>
      <c r="K64" s="175" t="s">
        <v>216</v>
      </c>
      <c r="L64" s="173" t="s">
        <v>389</v>
      </c>
      <c r="M64" s="495" t="s">
        <v>390</v>
      </c>
      <c r="N64" s="175" t="s">
        <v>218</v>
      </c>
      <c r="O64" s="175" t="s">
        <v>391</v>
      </c>
      <c r="P64" s="175" t="s">
        <v>220</v>
      </c>
      <c r="Q64" s="173" t="s">
        <v>221</v>
      </c>
      <c r="R64" s="173" t="s">
        <v>222</v>
      </c>
      <c r="S64" s="173" t="s">
        <v>223</v>
      </c>
      <c r="T64" s="173" t="s">
        <v>224</v>
      </c>
      <c r="U64" s="173" t="s">
        <v>392</v>
      </c>
      <c r="V64" s="173" t="s">
        <v>223</v>
      </c>
      <c r="W64" s="173" t="s">
        <v>223</v>
      </c>
      <c r="X64" s="175" t="s">
        <v>393</v>
      </c>
      <c r="Y64" s="173" t="s">
        <v>227</v>
      </c>
      <c r="Z64" s="173" t="s">
        <v>223</v>
      </c>
      <c r="AA64" s="173" t="s">
        <v>223</v>
      </c>
      <c r="AB64" s="173" t="s">
        <v>223</v>
      </c>
      <c r="AC64" s="173" t="s">
        <v>226</v>
      </c>
      <c r="AD64" s="173" t="s">
        <v>223</v>
      </c>
      <c r="AE64" s="173">
        <v>1</v>
      </c>
      <c r="AF64" s="175" t="s">
        <v>223</v>
      </c>
      <c r="AG64" s="175" t="s">
        <v>223</v>
      </c>
      <c r="AH64" s="173" t="s">
        <v>223</v>
      </c>
      <c r="AI64" s="429" t="s">
        <v>223</v>
      </c>
      <c r="AJ64" s="173" t="s">
        <v>394</v>
      </c>
      <c r="AK64" s="173">
        <v>1</v>
      </c>
      <c r="AL64" s="173">
        <v>3</v>
      </c>
      <c r="AM64" s="173" t="s">
        <v>226</v>
      </c>
      <c r="AN64" s="173">
        <v>5</v>
      </c>
      <c r="AO64" s="173">
        <v>3</v>
      </c>
      <c r="AP64" s="173">
        <v>5</v>
      </c>
      <c r="AQ64" s="173">
        <v>10</v>
      </c>
      <c r="AR64" s="173">
        <v>20</v>
      </c>
      <c r="AS64" s="173">
        <v>50</v>
      </c>
      <c r="AT64" s="173">
        <v>4</v>
      </c>
      <c r="AU64" s="175">
        <v>3</v>
      </c>
      <c r="AV64" s="175">
        <v>5</v>
      </c>
      <c r="AW64" s="173">
        <v>5</v>
      </c>
      <c r="AX64" s="173">
        <v>10</v>
      </c>
      <c r="AY64" s="173">
        <v>20</v>
      </c>
      <c r="AZ64" s="173">
        <v>50</v>
      </c>
      <c r="BA64" s="173">
        <v>2</v>
      </c>
      <c r="BB64" s="175">
        <v>3</v>
      </c>
      <c r="BC64" s="173">
        <v>5</v>
      </c>
      <c r="BD64" s="468">
        <v>0.5</v>
      </c>
      <c r="BE64" s="468">
        <v>0.9</v>
      </c>
      <c r="BF64" s="175">
        <v>0.4</v>
      </c>
      <c r="BG64" s="175" t="s">
        <v>223</v>
      </c>
      <c r="BH64" s="175">
        <v>0.01</v>
      </c>
      <c r="BI64" s="175">
        <v>100</v>
      </c>
      <c r="BJ64" s="513">
        <v>3</v>
      </c>
    </row>
    <row r="65" spans="1:62" s="85" customFormat="1" ht="12.75" customHeight="1" x14ac:dyDescent="0.25">
      <c r="A65" s="174" t="s">
        <v>79</v>
      </c>
      <c r="B65" s="174" t="s">
        <v>414</v>
      </c>
      <c r="C65" s="174" t="s">
        <v>415</v>
      </c>
      <c r="D65" s="174" t="s">
        <v>421</v>
      </c>
      <c r="E65" s="174" t="s">
        <v>400</v>
      </c>
      <c r="F65" s="172" t="s">
        <v>401</v>
      </c>
      <c r="G65" s="172" t="s">
        <v>417</v>
      </c>
      <c r="H65" s="174" t="s">
        <v>422</v>
      </c>
      <c r="I65" s="172" t="s">
        <v>215</v>
      </c>
      <c r="J65" s="494"/>
      <c r="K65" s="175" t="s">
        <v>216</v>
      </c>
      <c r="L65" s="173" t="s">
        <v>389</v>
      </c>
      <c r="M65" s="495" t="s">
        <v>390</v>
      </c>
      <c r="N65" s="175" t="s">
        <v>218</v>
      </c>
      <c r="O65" s="175" t="s">
        <v>391</v>
      </c>
      <c r="P65" s="175" t="s">
        <v>220</v>
      </c>
      <c r="Q65" s="173" t="s">
        <v>221</v>
      </c>
      <c r="R65" s="173" t="s">
        <v>222</v>
      </c>
      <c r="S65" s="173" t="s">
        <v>223</v>
      </c>
      <c r="T65" s="173" t="s">
        <v>224</v>
      </c>
      <c r="U65" s="173" t="s">
        <v>392</v>
      </c>
      <c r="V65" s="173" t="s">
        <v>223</v>
      </c>
      <c r="W65" s="173" t="s">
        <v>223</v>
      </c>
      <c r="X65" s="175" t="s">
        <v>393</v>
      </c>
      <c r="Y65" s="173" t="s">
        <v>227</v>
      </c>
      <c r="Z65" s="173" t="s">
        <v>223</v>
      </c>
      <c r="AA65" s="173" t="s">
        <v>223</v>
      </c>
      <c r="AB65" s="173" t="s">
        <v>223</v>
      </c>
      <c r="AC65" s="173" t="s">
        <v>226</v>
      </c>
      <c r="AD65" s="173" t="s">
        <v>223</v>
      </c>
      <c r="AE65" s="173">
        <v>1.5</v>
      </c>
      <c r="AF65" s="175" t="s">
        <v>223</v>
      </c>
      <c r="AG65" s="175" t="s">
        <v>223</v>
      </c>
      <c r="AH65" s="173" t="s">
        <v>223</v>
      </c>
      <c r="AI65" s="429" t="s">
        <v>223</v>
      </c>
      <c r="AJ65" s="173" t="s">
        <v>394</v>
      </c>
      <c r="AK65" s="173">
        <v>1</v>
      </c>
      <c r="AL65" s="173">
        <v>5</v>
      </c>
      <c r="AM65" s="173" t="s">
        <v>226</v>
      </c>
      <c r="AN65" s="173">
        <v>4</v>
      </c>
      <c r="AO65" s="173">
        <v>5</v>
      </c>
      <c r="AP65" s="173">
        <v>10</v>
      </c>
      <c r="AQ65" s="173">
        <v>20</v>
      </c>
      <c r="AR65" s="173">
        <v>50</v>
      </c>
      <c r="AS65" s="173" t="s">
        <v>226</v>
      </c>
      <c r="AT65" s="173">
        <v>3</v>
      </c>
      <c r="AU65" s="175">
        <v>5</v>
      </c>
      <c r="AV65" s="175">
        <v>10</v>
      </c>
      <c r="AW65" s="173">
        <v>10</v>
      </c>
      <c r="AX65" s="173">
        <v>20</v>
      </c>
      <c r="AY65" s="173">
        <v>50</v>
      </c>
      <c r="AZ65" s="173" t="s">
        <v>51</v>
      </c>
      <c r="BA65" s="173">
        <v>2</v>
      </c>
      <c r="BB65" s="175">
        <v>5</v>
      </c>
      <c r="BC65" s="173">
        <v>10</v>
      </c>
      <c r="BD65" s="468">
        <v>0.5</v>
      </c>
      <c r="BE65" s="468">
        <v>0.9</v>
      </c>
      <c r="BF65" s="175">
        <v>0.75</v>
      </c>
      <c r="BG65" s="175" t="s">
        <v>223</v>
      </c>
      <c r="BH65" s="175">
        <v>0.01</v>
      </c>
      <c r="BI65" s="175">
        <v>100</v>
      </c>
      <c r="BJ65" s="513">
        <v>3</v>
      </c>
    </row>
    <row r="66" spans="1:62" s="85" customFormat="1" ht="12.75" customHeight="1" x14ac:dyDescent="0.25">
      <c r="A66" s="174" t="s">
        <v>79</v>
      </c>
      <c r="B66" s="174" t="s">
        <v>414</v>
      </c>
      <c r="C66" s="174" t="s">
        <v>415</v>
      </c>
      <c r="D66" s="174" t="s">
        <v>423</v>
      </c>
      <c r="E66" s="174" t="s">
        <v>396</v>
      </c>
      <c r="F66" s="172" t="s">
        <v>397</v>
      </c>
      <c r="G66" s="172" t="s">
        <v>417</v>
      </c>
      <c r="H66" s="174" t="s">
        <v>424</v>
      </c>
      <c r="I66" s="172" t="s">
        <v>215</v>
      </c>
      <c r="J66" s="494"/>
      <c r="K66" s="175" t="s">
        <v>216</v>
      </c>
      <c r="L66" s="173" t="s">
        <v>405</v>
      </c>
      <c r="M66" s="495" t="s">
        <v>390</v>
      </c>
      <c r="N66" s="175" t="s">
        <v>218</v>
      </c>
      <c r="O66" s="175" t="s">
        <v>391</v>
      </c>
      <c r="P66" s="175" t="s">
        <v>220</v>
      </c>
      <c r="Q66" s="173" t="s">
        <v>221</v>
      </c>
      <c r="R66" s="173" t="s">
        <v>222</v>
      </c>
      <c r="S66" s="173" t="s">
        <v>223</v>
      </c>
      <c r="T66" s="173" t="s">
        <v>224</v>
      </c>
      <c r="U66" s="173" t="s">
        <v>392</v>
      </c>
      <c r="V66" s="173" t="s">
        <v>223</v>
      </c>
      <c r="W66" s="173" t="s">
        <v>223</v>
      </c>
      <c r="X66" s="175" t="s">
        <v>393</v>
      </c>
      <c r="Y66" s="173" t="s">
        <v>227</v>
      </c>
      <c r="Z66" s="173" t="s">
        <v>223</v>
      </c>
      <c r="AA66" s="173" t="s">
        <v>223</v>
      </c>
      <c r="AB66" s="173" t="s">
        <v>223</v>
      </c>
      <c r="AC66" s="173" t="s">
        <v>226</v>
      </c>
      <c r="AD66" s="173" t="s">
        <v>223</v>
      </c>
      <c r="AE66" s="173">
        <v>1</v>
      </c>
      <c r="AF66" s="175" t="s">
        <v>223</v>
      </c>
      <c r="AG66" s="175" t="s">
        <v>223</v>
      </c>
      <c r="AH66" s="173" t="s">
        <v>223</v>
      </c>
      <c r="AI66" s="429" t="s">
        <v>223</v>
      </c>
      <c r="AJ66" s="173" t="s">
        <v>394</v>
      </c>
      <c r="AK66" s="173">
        <v>1</v>
      </c>
      <c r="AL66" s="173">
        <v>3</v>
      </c>
      <c r="AM66" s="173" t="s">
        <v>226</v>
      </c>
      <c r="AN66" s="173">
        <v>5</v>
      </c>
      <c r="AO66" s="173">
        <v>3</v>
      </c>
      <c r="AP66" s="173">
        <v>5</v>
      </c>
      <c r="AQ66" s="173">
        <v>10</v>
      </c>
      <c r="AR66" s="173">
        <v>20</v>
      </c>
      <c r="AS66" s="173">
        <v>50</v>
      </c>
      <c r="AT66" s="173">
        <v>4</v>
      </c>
      <c r="AU66" s="175">
        <v>3</v>
      </c>
      <c r="AV66" s="175">
        <v>5</v>
      </c>
      <c r="AW66" s="173">
        <v>5</v>
      </c>
      <c r="AX66" s="173">
        <v>10</v>
      </c>
      <c r="AY66" s="173">
        <v>20</v>
      </c>
      <c r="AZ66" s="173">
        <v>50</v>
      </c>
      <c r="BA66" s="173">
        <v>2</v>
      </c>
      <c r="BB66" s="175">
        <v>3</v>
      </c>
      <c r="BC66" s="173">
        <v>5</v>
      </c>
      <c r="BD66" s="468">
        <v>0.5</v>
      </c>
      <c r="BE66" s="468">
        <v>0.9</v>
      </c>
      <c r="BF66" s="175">
        <v>0.4</v>
      </c>
      <c r="BG66" s="175" t="s">
        <v>223</v>
      </c>
      <c r="BH66" s="175">
        <v>0.01</v>
      </c>
      <c r="BI66" s="175">
        <v>100</v>
      </c>
      <c r="BJ66" s="513">
        <v>3</v>
      </c>
    </row>
    <row r="67" spans="1:62" s="85" customFormat="1" ht="12.75" customHeight="1" x14ac:dyDescent="0.25">
      <c r="A67" s="174" t="s">
        <v>79</v>
      </c>
      <c r="B67" s="174" t="s">
        <v>414</v>
      </c>
      <c r="C67" s="174" t="s">
        <v>415</v>
      </c>
      <c r="D67" s="174" t="s">
        <v>425</v>
      </c>
      <c r="E67" s="174" t="s">
        <v>400</v>
      </c>
      <c r="F67" s="172" t="s">
        <v>401</v>
      </c>
      <c r="G67" s="172" t="s">
        <v>417</v>
      </c>
      <c r="H67" s="174" t="s">
        <v>426</v>
      </c>
      <c r="I67" s="172" t="s">
        <v>215</v>
      </c>
      <c r="J67" s="494"/>
      <c r="K67" s="175" t="s">
        <v>216</v>
      </c>
      <c r="L67" s="173" t="s">
        <v>405</v>
      </c>
      <c r="M67" s="495" t="s">
        <v>390</v>
      </c>
      <c r="N67" s="175" t="s">
        <v>218</v>
      </c>
      <c r="O67" s="175" t="s">
        <v>391</v>
      </c>
      <c r="P67" s="175" t="s">
        <v>220</v>
      </c>
      <c r="Q67" s="173" t="s">
        <v>221</v>
      </c>
      <c r="R67" s="173" t="s">
        <v>222</v>
      </c>
      <c r="S67" s="173" t="s">
        <v>223</v>
      </c>
      <c r="T67" s="173" t="s">
        <v>224</v>
      </c>
      <c r="U67" s="173" t="s">
        <v>392</v>
      </c>
      <c r="V67" s="173" t="s">
        <v>223</v>
      </c>
      <c r="W67" s="173" t="s">
        <v>223</v>
      </c>
      <c r="X67" s="175" t="s">
        <v>393</v>
      </c>
      <c r="Y67" s="173" t="s">
        <v>227</v>
      </c>
      <c r="Z67" s="173" t="s">
        <v>223</v>
      </c>
      <c r="AA67" s="173" t="s">
        <v>223</v>
      </c>
      <c r="AB67" s="173" t="s">
        <v>223</v>
      </c>
      <c r="AC67" s="173" t="s">
        <v>226</v>
      </c>
      <c r="AD67" s="173" t="s">
        <v>223</v>
      </c>
      <c r="AE67" s="173">
        <v>1.5</v>
      </c>
      <c r="AF67" s="175" t="s">
        <v>223</v>
      </c>
      <c r="AG67" s="175" t="s">
        <v>223</v>
      </c>
      <c r="AH67" s="173" t="s">
        <v>223</v>
      </c>
      <c r="AI67" s="429" t="s">
        <v>223</v>
      </c>
      <c r="AJ67" s="173" t="s">
        <v>394</v>
      </c>
      <c r="AK67" s="173">
        <v>1</v>
      </c>
      <c r="AL67" s="173">
        <v>5</v>
      </c>
      <c r="AM67" s="173" t="s">
        <v>226</v>
      </c>
      <c r="AN67" s="173">
        <v>4</v>
      </c>
      <c r="AO67" s="173">
        <v>5</v>
      </c>
      <c r="AP67" s="173">
        <v>10</v>
      </c>
      <c r="AQ67" s="173">
        <v>20</v>
      </c>
      <c r="AR67" s="173">
        <v>50</v>
      </c>
      <c r="AS67" s="173" t="s">
        <v>226</v>
      </c>
      <c r="AT67" s="173">
        <v>3</v>
      </c>
      <c r="AU67" s="175">
        <v>5</v>
      </c>
      <c r="AV67" s="175">
        <v>10</v>
      </c>
      <c r="AW67" s="173">
        <v>10</v>
      </c>
      <c r="AX67" s="173">
        <v>20</v>
      </c>
      <c r="AY67" s="173">
        <v>50</v>
      </c>
      <c r="AZ67" s="173" t="s">
        <v>51</v>
      </c>
      <c r="BA67" s="173">
        <v>2</v>
      </c>
      <c r="BB67" s="175">
        <v>5</v>
      </c>
      <c r="BC67" s="173">
        <v>10</v>
      </c>
      <c r="BD67" s="468">
        <v>0.5</v>
      </c>
      <c r="BE67" s="468">
        <v>0.9</v>
      </c>
      <c r="BF67" s="175">
        <v>0.75</v>
      </c>
      <c r="BG67" s="175" t="s">
        <v>223</v>
      </c>
      <c r="BH67" s="175">
        <v>0.01</v>
      </c>
      <c r="BI67" s="175">
        <v>100</v>
      </c>
      <c r="BJ67" s="513">
        <v>3</v>
      </c>
    </row>
    <row r="68" spans="1:62" s="85" customFormat="1" ht="22.5" customHeight="1" x14ac:dyDescent="0.25">
      <c r="A68" s="174" t="s">
        <v>79</v>
      </c>
      <c r="B68" s="174" t="s">
        <v>414</v>
      </c>
      <c r="C68" s="174" t="s">
        <v>415</v>
      </c>
      <c r="D68" s="174" t="s">
        <v>427</v>
      </c>
      <c r="E68" s="174" t="s">
        <v>51</v>
      </c>
      <c r="F68" s="172" t="s">
        <v>51</v>
      </c>
      <c r="G68" s="172" t="s">
        <v>51</v>
      </c>
      <c r="H68" s="174" t="s">
        <v>428</v>
      </c>
      <c r="I68" s="174" t="s">
        <v>51</v>
      </c>
      <c r="J68" s="494"/>
      <c r="K68" s="175" t="s">
        <v>282</v>
      </c>
      <c r="L68" s="173" t="s">
        <v>283</v>
      </c>
      <c r="M68" s="486" t="s">
        <v>370</v>
      </c>
      <c r="N68" s="175" t="s">
        <v>218</v>
      </c>
      <c r="O68" s="175" t="s">
        <v>226</v>
      </c>
      <c r="P68" s="175" t="s">
        <v>226</v>
      </c>
      <c r="Q68" s="173" t="s">
        <v>221</v>
      </c>
      <c r="R68" s="173" t="s">
        <v>51</v>
      </c>
      <c r="S68" s="173" t="s">
        <v>51</v>
      </c>
      <c r="T68" s="173" t="s">
        <v>429</v>
      </c>
      <c r="U68" s="173" t="s">
        <v>51</v>
      </c>
      <c r="V68" s="175" t="s">
        <v>51</v>
      </c>
      <c r="W68" s="175" t="s">
        <v>51</v>
      </c>
      <c r="X68" s="173" t="s">
        <v>51</v>
      </c>
      <c r="Y68" s="173" t="s">
        <v>51</v>
      </c>
      <c r="Z68" s="173" t="s">
        <v>51</v>
      </c>
      <c r="AA68" s="175" t="s">
        <v>51</v>
      </c>
      <c r="AB68" s="175" t="s">
        <v>51</v>
      </c>
      <c r="AC68" s="173" t="s">
        <v>51</v>
      </c>
      <c r="AD68" s="173" t="s">
        <v>226</v>
      </c>
      <c r="AE68" s="173" t="s">
        <v>51</v>
      </c>
      <c r="AF68" s="175" t="s">
        <v>226</v>
      </c>
      <c r="AG68" s="175" t="s">
        <v>226</v>
      </c>
      <c r="AH68" s="173" t="s">
        <v>226</v>
      </c>
      <c r="AI68" s="429" t="s">
        <v>226</v>
      </c>
      <c r="AJ68" s="173" t="s">
        <v>394</v>
      </c>
      <c r="AK68" s="173">
        <v>1</v>
      </c>
      <c r="AL68" s="173" t="s">
        <v>226</v>
      </c>
      <c r="AM68" s="173" t="s">
        <v>226</v>
      </c>
      <c r="AN68" s="173" t="s">
        <v>51</v>
      </c>
      <c r="AO68" s="173" t="s">
        <v>226</v>
      </c>
      <c r="AP68" s="173" t="s">
        <v>226</v>
      </c>
      <c r="AQ68" s="173" t="s">
        <v>226</v>
      </c>
      <c r="AR68" s="173" t="s">
        <v>226</v>
      </c>
      <c r="AS68" s="173" t="s">
        <v>226</v>
      </c>
      <c r="AT68" s="173" t="s">
        <v>51</v>
      </c>
      <c r="AU68" s="175" t="s">
        <v>226</v>
      </c>
      <c r="AV68" s="175" t="s">
        <v>226</v>
      </c>
      <c r="AW68" s="173" t="s">
        <v>51</v>
      </c>
      <c r="AX68" s="173" t="s">
        <v>51</v>
      </c>
      <c r="AY68" s="173" t="s">
        <v>51</v>
      </c>
      <c r="AZ68" s="173" t="s">
        <v>51</v>
      </c>
      <c r="BA68" s="173" t="s">
        <v>51</v>
      </c>
      <c r="BB68" s="175" t="s">
        <v>226</v>
      </c>
      <c r="BC68" s="175" t="s">
        <v>226</v>
      </c>
      <c r="BD68" s="468">
        <v>0.5</v>
      </c>
      <c r="BE68" s="468">
        <v>0.9</v>
      </c>
      <c r="BF68" s="175">
        <v>0.75</v>
      </c>
      <c r="BG68" s="175" t="s">
        <v>51</v>
      </c>
      <c r="BH68" s="175">
        <v>0.01</v>
      </c>
      <c r="BI68" s="175">
        <v>100</v>
      </c>
      <c r="BJ68" s="513">
        <v>3</v>
      </c>
    </row>
    <row r="69" spans="1:62" s="85" customFormat="1" ht="12.75" customHeight="1" x14ac:dyDescent="0.25">
      <c r="A69" s="174" t="s">
        <v>79</v>
      </c>
      <c r="B69" s="174" t="s">
        <v>414</v>
      </c>
      <c r="C69" s="174" t="s">
        <v>415</v>
      </c>
      <c r="D69" s="174" t="s">
        <v>430</v>
      </c>
      <c r="E69" s="174" t="s">
        <v>400</v>
      </c>
      <c r="F69" s="172" t="s">
        <v>401</v>
      </c>
      <c r="G69" s="172" t="s">
        <v>417</v>
      </c>
      <c r="H69" s="174" t="s">
        <v>431</v>
      </c>
      <c r="I69" s="172" t="s">
        <v>215</v>
      </c>
      <c r="J69" s="494"/>
      <c r="K69" s="175" t="s">
        <v>216</v>
      </c>
      <c r="L69" s="173" t="s">
        <v>389</v>
      </c>
      <c r="M69" s="495" t="s">
        <v>390</v>
      </c>
      <c r="N69" s="175" t="s">
        <v>218</v>
      </c>
      <c r="O69" s="175" t="s">
        <v>391</v>
      </c>
      <c r="P69" s="175" t="s">
        <v>220</v>
      </c>
      <c r="Q69" s="173" t="s">
        <v>221</v>
      </c>
      <c r="R69" s="173" t="s">
        <v>222</v>
      </c>
      <c r="S69" s="173" t="s">
        <v>223</v>
      </c>
      <c r="T69" s="173" t="s">
        <v>224</v>
      </c>
      <c r="U69" s="173" t="s">
        <v>392</v>
      </c>
      <c r="V69" s="173" t="s">
        <v>223</v>
      </c>
      <c r="W69" s="173" t="s">
        <v>223</v>
      </c>
      <c r="X69" s="175" t="s">
        <v>393</v>
      </c>
      <c r="Y69" s="173" t="s">
        <v>227</v>
      </c>
      <c r="Z69" s="173" t="s">
        <v>223</v>
      </c>
      <c r="AA69" s="173" t="s">
        <v>223</v>
      </c>
      <c r="AB69" s="173" t="s">
        <v>223</v>
      </c>
      <c r="AC69" s="173" t="s">
        <v>226</v>
      </c>
      <c r="AD69" s="173" t="s">
        <v>223</v>
      </c>
      <c r="AE69" s="173">
        <v>1.5</v>
      </c>
      <c r="AF69" s="175" t="s">
        <v>223</v>
      </c>
      <c r="AG69" s="175" t="s">
        <v>223</v>
      </c>
      <c r="AH69" s="173" t="s">
        <v>223</v>
      </c>
      <c r="AI69" s="429" t="s">
        <v>223</v>
      </c>
      <c r="AJ69" s="173" t="s">
        <v>394</v>
      </c>
      <c r="AK69" s="173">
        <v>1</v>
      </c>
      <c r="AL69" s="173">
        <v>5</v>
      </c>
      <c r="AM69" s="173" t="s">
        <v>226</v>
      </c>
      <c r="AN69" s="173">
        <v>4</v>
      </c>
      <c r="AO69" s="173">
        <v>5</v>
      </c>
      <c r="AP69" s="173">
        <v>10</v>
      </c>
      <c r="AQ69" s="173">
        <v>20</v>
      </c>
      <c r="AR69" s="173">
        <v>50</v>
      </c>
      <c r="AS69" s="173" t="s">
        <v>226</v>
      </c>
      <c r="AT69" s="173">
        <v>3</v>
      </c>
      <c r="AU69" s="175">
        <v>5</v>
      </c>
      <c r="AV69" s="175">
        <v>10</v>
      </c>
      <c r="AW69" s="173">
        <v>10</v>
      </c>
      <c r="AX69" s="173">
        <v>20</v>
      </c>
      <c r="AY69" s="173">
        <v>50</v>
      </c>
      <c r="AZ69" s="173" t="s">
        <v>51</v>
      </c>
      <c r="BA69" s="173">
        <v>2</v>
      </c>
      <c r="BB69" s="175">
        <v>5</v>
      </c>
      <c r="BC69" s="173">
        <v>10</v>
      </c>
      <c r="BD69" s="468">
        <v>0.5</v>
      </c>
      <c r="BE69" s="468">
        <v>0.9</v>
      </c>
      <c r="BF69" s="175">
        <v>0.75</v>
      </c>
      <c r="BG69" s="175" t="s">
        <v>223</v>
      </c>
      <c r="BH69" s="175">
        <v>0.01</v>
      </c>
      <c r="BI69" s="175">
        <v>100</v>
      </c>
      <c r="BJ69" s="513">
        <v>3</v>
      </c>
    </row>
    <row r="70" spans="1:62" s="85" customFormat="1" ht="12.75" customHeight="1" x14ac:dyDescent="0.25">
      <c r="A70" s="174" t="s">
        <v>79</v>
      </c>
      <c r="B70" s="174" t="s">
        <v>414</v>
      </c>
      <c r="C70" s="174" t="s">
        <v>415</v>
      </c>
      <c r="D70" s="174" t="s">
        <v>432</v>
      </c>
      <c r="E70" s="174" t="s">
        <v>400</v>
      </c>
      <c r="F70" s="172" t="s">
        <v>401</v>
      </c>
      <c r="G70" s="172" t="s">
        <v>417</v>
      </c>
      <c r="H70" s="174" t="s">
        <v>433</v>
      </c>
      <c r="I70" s="172" t="s">
        <v>215</v>
      </c>
      <c r="J70" s="494"/>
      <c r="K70" s="175" t="s">
        <v>216</v>
      </c>
      <c r="L70" s="173" t="s">
        <v>405</v>
      </c>
      <c r="M70" s="495" t="s">
        <v>390</v>
      </c>
      <c r="N70" s="175" t="s">
        <v>218</v>
      </c>
      <c r="O70" s="175" t="s">
        <v>391</v>
      </c>
      <c r="P70" s="175" t="s">
        <v>220</v>
      </c>
      <c r="Q70" s="173" t="s">
        <v>221</v>
      </c>
      <c r="R70" s="173" t="s">
        <v>222</v>
      </c>
      <c r="S70" s="173" t="s">
        <v>223</v>
      </c>
      <c r="T70" s="173" t="s">
        <v>224</v>
      </c>
      <c r="U70" s="173" t="s">
        <v>392</v>
      </c>
      <c r="V70" s="173" t="s">
        <v>223</v>
      </c>
      <c r="W70" s="173" t="s">
        <v>223</v>
      </c>
      <c r="X70" s="175" t="s">
        <v>393</v>
      </c>
      <c r="Y70" s="173" t="s">
        <v>227</v>
      </c>
      <c r="Z70" s="173" t="s">
        <v>223</v>
      </c>
      <c r="AA70" s="173" t="s">
        <v>223</v>
      </c>
      <c r="AB70" s="173" t="s">
        <v>223</v>
      </c>
      <c r="AC70" s="173" t="s">
        <v>226</v>
      </c>
      <c r="AD70" s="173" t="s">
        <v>223</v>
      </c>
      <c r="AE70" s="173">
        <v>1.5</v>
      </c>
      <c r="AF70" s="175" t="s">
        <v>223</v>
      </c>
      <c r="AG70" s="175" t="s">
        <v>223</v>
      </c>
      <c r="AH70" s="173" t="s">
        <v>223</v>
      </c>
      <c r="AI70" s="429" t="s">
        <v>223</v>
      </c>
      <c r="AJ70" s="173" t="s">
        <v>394</v>
      </c>
      <c r="AK70" s="173">
        <v>1</v>
      </c>
      <c r="AL70" s="173">
        <v>5</v>
      </c>
      <c r="AM70" s="173" t="s">
        <v>226</v>
      </c>
      <c r="AN70" s="173">
        <v>4</v>
      </c>
      <c r="AO70" s="173">
        <v>5</v>
      </c>
      <c r="AP70" s="173">
        <v>10</v>
      </c>
      <c r="AQ70" s="173">
        <v>20</v>
      </c>
      <c r="AR70" s="173">
        <v>50</v>
      </c>
      <c r="AS70" s="173" t="s">
        <v>226</v>
      </c>
      <c r="AT70" s="173">
        <v>3</v>
      </c>
      <c r="AU70" s="175">
        <v>5</v>
      </c>
      <c r="AV70" s="175">
        <v>10</v>
      </c>
      <c r="AW70" s="173">
        <v>10</v>
      </c>
      <c r="AX70" s="173">
        <v>20</v>
      </c>
      <c r="AY70" s="173">
        <v>50</v>
      </c>
      <c r="AZ70" s="173" t="s">
        <v>51</v>
      </c>
      <c r="BA70" s="173">
        <v>2</v>
      </c>
      <c r="BB70" s="175">
        <v>5</v>
      </c>
      <c r="BC70" s="173">
        <v>10</v>
      </c>
      <c r="BD70" s="468">
        <v>0.5</v>
      </c>
      <c r="BE70" s="468">
        <v>0.9</v>
      </c>
      <c r="BF70" s="175">
        <v>0.75</v>
      </c>
      <c r="BG70" s="175" t="s">
        <v>223</v>
      </c>
      <c r="BH70" s="175">
        <v>0.01</v>
      </c>
      <c r="BI70" s="175">
        <v>100</v>
      </c>
      <c r="BJ70" s="513">
        <v>3</v>
      </c>
    </row>
    <row r="71" spans="1:62" s="85" customFormat="1" ht="12.75" customHeight="1" x14ac:dyDescent="0.25">
      <c r="A71" s="182" t="s">
        <v>79</v>
      </c>
      <c r="B71" s="182" t="s">
        <v>414</v>
      </c>
      <c r="C71" s="182" t="s">
        <v>415</v>
      </c>
      <c r="D71" s="182" t="s">
        <v>434</v>
      </c>
      <c r="E71" s="182" t="s">
        <v>385</v>
      </c>
      <c r="F71" s="172" t="s">
        <v>386</v>
      </c>
      <c r="G71" s="172" t="s">
        <v>417</v>
      </c>
      <c r="H71" s="182" t="s">
        <v>435</v>
      </c>
      <c r="I71" s="172" t="s">
        <v>215</v>
      </c>
      <c r="J71" s="494"/>
      <c r="K71" s="175" t="s">
        <v>216</v>
      </c>
      <c r="L71" s="173" t="s">
        <v>405</v>
      </c>
      <c r="M71" s="495" t="s">
        <v>390</v>
      </c>
      <c r="N71" s="175" t="s">
        <v>218</v>
      </c>
      <c r="O71" s="175" t="s">
        <v>391</v>
      </c>
      <c r="P71" s="211" t="s">
        <v>220</v>
      </c>
      <c r="Q71" s="211" t="s">
        <v>221</v>
      </c>
      <c r="R71" s="173" t="s">
        <v>222</v>
      </c>
      <c r="S71" s="211" t="s">
        <v>223</v>
      </c>
      <c r="T71" s="211" t="s">
        <v>224</v>
      </c>
      <c r="U71" s="173" t="s">
        <v>392</v>
      </c>
      <c r="V71" s="211" t="s">
        <v>223</v>
      </c>
      <c r="W71" s="211" t="s">
        <v>223</v>
      </c>
      <c r="X71" s="175" t="s">
        <v>393</v>
      </c>
      <c r="Y71" s="211" t="s">
        <v>227</v>
      </c>
      <c r="Z71" s="211" t="s">
        <v>223</v>
      </c>
      <c r="AA71" s="211" t="s">
        <v>223</v>
      </c>
      <c r="AB71" s="211" t="s">
        <v>223</v>
      </c>
      <c r="AC71" s="211" t="s">
        <v>226</v>
      </c>
      <c r="AD71" s="173" t="s">
        <v>223</v>
      </c>
      <c r="AE71" s="173">
        <v>0.5</v>
      </c>
      <c r="AF71" s="175" t="s">
        <v>223</v>
      </c>
      <c r="AG71" s="211" t="s">
        <v>223</v>
      </c>
      <c r="AH71" s="173" t="s">
        <v>223</v>
      </c>
      <c r="AI71" s="429" t="s">
        <v>223</v>
      </c>
      <c r="AJ71" s="173" t="s">
        <v>394</v>
      </c>
      <c r="AK71" s="173">
        <v>1</v>
      </c>
      <c r="AL71" s="173">
        <v>1.5</v>
      </c>
      <c r="AM71" s="173" t="s">
        <v>226</v>
      </c>
      <c r="AN71" s="173">
        <v>5</v>
      </c>
      <c r="AO71" s="173">
        <v>2</v>
      </c>
      <c r="AP71" s="173">
        <v>5</v>
      </c>
      <c r="AQ71" s="173">
        <v>10</v>
      </c>
      <c r="AR71" s="173">
        <v>20</v>
      </c>
      <c r="AS71" s="173">
        <v>50</v>
      </c>
      <c r="AT71" s="173">
        <v>4</v>
      </c>
      <c r="AU71" s="211">
        <v>2</v>
      </c>
      <c r="AV71" s="211">
        <v>5</v>
      </c>
      <c r="AW71" s="173">
        <v>5</v>
      </c>
      <c r="AX71" s="173">
        <v>10</v>
      </c>
      <c r="AY71" s="173">
        <v>20</v>
      </c>
      <c r="AZ71" s="173">
        <v>50</v>
      </c>
      <c r="BA71" s="173">
        <v>2</v>
      </c>
      <c r="BB71" s="211">
        <v>2</v>
      </c>
      <c r="BC71" s="173">
        <v>5</v>
      </c>
      <c r="BD71" s="468">
        <v>0.5</v>
      </c>
      <c r="BE71" s="468">
        <v>0.9</v>
      </c>
      <c r="BF71" s="211">
        <v>0.25</v>
      </c>
      <c r="BG71" s="175" t="s">
        <v>223</v>
      </c>
      <c r="BH71" s="211">
        <v>0.01</v>
      </c>
      <c r="BI71" s="211">
        <v>100</v>
      </c>
      <c r="BJ71" s="513">
        <v>3</v>
      </c>
    </row>
    <row r="72" spans="1:62" s="85" customFormat="1" ht="12.75" customHeight="1" x14ac:dyDescent="0.25">
      <c r="A72" s="174" t="s">
        <v>79</v>
      </c>
      <c r="B72" s="174" t="s">
        <v>436</v>
      </c>
      <c r="C72" s="174" t="s">
        <v>437</v>
      </c>
      <c r="D72" s="174" t="s">
        <v>438</v>
      </c>
      <c r="E72" s="174" t="s">
        <v>385</v>
      </c>
      <c r="F72" s="172" t="s">
        <v>386</v>
      </c>
      <c r="G72" s="172" t="s">
        <v>439</v>
      </c>
      <c r="H72" s="174" t="s">
        <v>440</v>
      </c>
      <c r="I72" s="172" t="s">
        <v>215</v>
      </c>
      <c r="J72" s="494"/>
      <c r="K72" s="175" t="s">
        <v>216</v>
      </c>
      <c r="L72" s="173" t="s">
        <v>389</v>
      </c>
      <c r="M72" s="495" t="s">
        <v>390</v>
      </c>
      <c r="N72" s="175" t="s">
        <v>218</v>
      </c>
      <c r="O72" s="175" t="s">
        <v>391</v>
      </c>
      <c r="P72" s="175" t="s">
        <v>220</v>
      </c>
      <c r="Q72" s="173" t="s">
        <v>221</v>
      </c>
      <c r="R72" s="173" t="s">
        <v>222</v>
      </c>
      <c r="S72" s="173" t="s">
        <v>223</v>
      </c>
      <c r="T72" s="173" t="s">
        <v>224</v>
      </c>
      <c r="U72" s="173" t="s">
        <v>392</v>
      </c>
      <c r="V72" s="173" t="s">
        <v>223</v>
      </c>
      <c r="W72" s="173" t="s">
        <v>223</v>
      </c>
      <c r="X72" s="175" t="s">
        <v>393</v>
      </c>
      <c r="Y72" s="173" t="s">
        <v>227</v>
      </c>
      <c r="Z72" s="173" t="s">
        <v>223</v>
      </c>
      <c r="AA72" s="173" t="s">
        <v>223</v>
      </c>
      <c r="AB72" s="173" t="s">
        <v>223</v>
      </c>
      <c r="AC72" s="173" t="s">
        <v>226</v>
      </c>
      <c r="AD72" s="173" t="s">
        <v>223</v>
      </c>
      <c r="AE72" s="173">
        <v>0.5</v>
      </c>
      <c r="AF72" s="175" t="s">
        <v>223</v>
      </c>
      <c r="AG72" s="175" t="s">
        <v>223</v>
      </c>
      <c r="AH72" s="173" t="s">
        <v>223</v>
      </c>
      <c r="AI72" s="429" t="s">
        <v>223</v>
      </c>
      <c r="AJ72" s="173" t="s">
        <v>394</v>
      </c>
      <c r="AK72" s="173">
        <v>1</v>
      </c>
      <c r="AL72" s="173">
        <v>1.5</v>
      </c>
      <c r="AM72" s="173" t="s">
        <v>226</v>
      </c>
      <c r="AN72" s="173">
        <v>5</v>
      </c>
      <c r="AO72" s="173">
        <v>2</v>
      </c>
      <c r="AP72" s="173">
        <v>5</v>
      </c>
      <c r="AQ72" s="173">
        <v>10</v>
      </c>
      <c r="AR72" s="173">
        <v>20</v>
      </c>
      <c r="AS72" s="173">
        <v>50</v>
      </c>
      <c r="AT72" s="173">
        <v>4</v>
      </c>
      <c r="AU72" s="175">
        <v>2</v>
      </c>
      <c r="AV72" s="175">
        <v>5</v>
      </c>
      <c r="AW72" s="173">
        <v>5</v>
      </c>
      <c r="AX72" s="173">
        <v>10</v>
      </c>
      <c r="AY72" s="173">
        <v>20</v>
      </c>
      <c r="AZ72" s="173">
        <v>50</v>
      </c>
      <c r="BA72" s="173">
        <v>2</v>
      </c>
      <c r="BB72" s="175">
        <v>2</v>
      </c>
      <c r="BC72" s="173">
        <v>5</v>
      </c>
      <c r="BD72" s="468">
        <v>0.5</v>
      </c>
      <c r="BE72" s="468">
        <v>0.9</v>
      </c>
      <c r="BF72" s="175">
        <v>0.25</v>
      </c>
      <c r="BG72" s="175" t="s">
        <v>223</v>
      </c>
      <c r="BH72" s="175">
        <v>0.01</v>
      </c>
      <c r="BI72" s="175">
        <v>100</v>
      </c>
      <c r="BJ72" s="513">
        <v>3</v>
      </c>
    </row>
    <row r="73" spans="1:62" s="85" customFormat="1" ht="12.75" customHeight="1" x14ac:dyDescent="0.25">
      <c r="A73" s="174" t="s">
        <v>79</v>
      </c>
      <c r="B73" s="174" t="s">
        <v>436</v>
      </c>
      <c r="C73" s="174" t="s">
        <v>437</v>
      </c>
      <c r="D73" s="174" t="s">
        <v>441</v>
      </c>
      <c r="E73" s="174" t="s">
        <v>396</v>
      </c>
      <c r="F73" s="172" t="s">
        <v>397</v>
      </c>
      <c r="G73" s="172" t="s">
        <v>439</v>
      </c>
      <c r="H73" s="174" t="s">
        <v>442</v>
      </c>
      <c r="I73" s="172" t="s">
        <v>215</v>
      </c>
      <c r="J73" s="494"/>
      <c r="K73" s="175" t="s">
        <v>216</v>
      </c>
      <c r="L73" s="173" t="s">
        <v>389</v>
      </c>
      <c r="M73" s="495" t="s">
        <v>390</v>
      </c>
      <c r="N73" s="175" t="s">
        <v>218</v>
      </c>
      <c r="O73" s="175" t="s">
        <v>391</v>
      </c>
      <c r="P73" s="175" t="s">
        <v>220</v>
      </c>
      <c r="Q73" s="173" t="s">
        <v>221</v>
      </c>
      <c r="R73" s="173" t="s">
        <v>222</v>
      </c>
      <c r="S73" s="173" t="s">
        <v>223</v>
      </c>
      <c r="T73" s="173" t="s">
        <v>224</v>
      </c>
      <c r="U73" s="173" t="s">
        <v>392</v>
      </c>
      <c r="V73" s="173" t="s">
        <v>223</v>
      </c>
      <c r="W73" s="173" t="s">
        <v>223</v>
      </c>
      <c r="X73" s="175" t="s">
        <v>393</v>
      </c>
      <c r="Y73" s="173" t="s">
        <v>227</v>
      </c>
      <c r="Z73" s="173" t="s">
        <v>223</v>
      </c>
      <c r="AA73" s="173" t="s">
        <v>223</v>
      </c>
      <c r="AB73" s="173" t="s">
        <v>223</v>
      </c>
      <c r="AC73" s="173" t="s">
        <v>226</v>
      </c>
      <c r="AD73" s="173" t="s">
        <v>223</v>
      </c>
      <c r="AE73" s="173">
        <v>1</v>
      </c>
      <c r="AF73" s="175" t="s">
        <v>223</v>
      </c>
      <c r="AG73" s="175" t="s">
        <v>223</v>
      </c>
      <c r="AH73" s="173" t="s">
        <v>223</v>
      </c>
      <c r="AI73" s="429" t="s">
        <v>223</v>
      </c>
      <c r="AJ73" s="173" t="s">
        <v>394</v>
      </c>
      <c r="AK73" s="173">
        <v>1</v>
      </c>
      <c r="AL73" s="173">
        <v>3</v>
      </c>
      <c r="AM73" s="173" t="s">
        <v>226</v>
      </c>
      <c r="AN73" s="173">
        <v>5</v>
      </c>
      <c r="AO73" s="173">
        <v>3</v>
      </c>
      <c r="AP73" s="173">
        <v>5</v>
      </c>
      <c r="AQ73" s="173">
        <v>10</v>
      </c>
      <c r="AR73" s="173">
        <v>20</v>
      </c>
      <c r="AS73" s="173">
        <v>50</v>
      </c>
      <c r="AT73" s="173">
        <v>4</v>
      </c>
      <c r="AU73" s="175">
        <v>3</v>
      </c>
      <c r="AV73" s="175">
        <v>5</v>
      </c>
      <c r="AW73" s="173">
        <v>5</v>
      </c>
      <c r="AX73" s="173">
        <v>10</v>
      </c>
      <c r="AY73" s="173">
        <v>20</v>
      </c>
      <c r="AZ73" s="173">
        <v>50</v>
      </c>
      <c r="BA73" s="173">
        <v>2</v>
      </c>
      <c r="BB73" s="175">
        <v>3</v>
      </c>
      <c r="BC73" s="173">
        <v>5</v>
      </c>
      <c r="BD73" s="468">
        <v>0.5</v>
      </c>
      <c r="BE73" s="468">
        <v>0.9</v>
      </c>
      <c r="BF73" s="175">
        <v>0.4</v>
      </c>
      <c r="BG73" s="175" t="s">
        <v>223</v>
      </c>
      <c r="BH73" s="175">
        <v>0.01</v>
      </c>
      <c r="BI73" s="175">
        <v>100</v>
      </c>
      <c r="BJ73" s="513">
        <v>3</v>
      </c>
    </row>
    <row r="74" spans="1:62" s="85" customFormat="1" ht="12.75" customHeight="1" x14ac:dyDescent="0.25">
      <c r="A74" s="174" t="s">
        <v>79</v>
      </c>
      <c r="B74" s="174" t="s">
        <v>436</v>
      </c>
      <c r="C74" s="174" t="s">
        <v>437</v>
      </c>
      <c r="D74" s="174" t="s">
        <v>443</v>
      </c>
      <c r="E74" s="174" t="s">
        <v>396</v>
      </c>
      <c r="F74" s="172" t="s">
        <v>397</v>
      </c>
      <c r="G74" s="172" t="s">
        <v>439</v>
      </c>
      <c r="H74" s="174" t="s">
        <v>444</v>
      </c>
      <c r="I74" s="172" t="s">
        <v>215</v>
      </c>
      <c r="J74" s="494"/>
      <c r="K74" s="175" t="s">
        <v>216</v>
      </c>
      <c r="L74" s="173" t="s">
        <v>405</v>
      </c>
      <c r="M74" s="495" t="s">
        <v>390</v>
      </c>
      <c r="N74" s="175" t="s">
        <v>218</v>
      </c>
      <c r="O74" s="175" t="s">
        <v>391</v>
      </c>
      <c r="P74" s="175" t="s">
        <v>220</v>
      </c>
      <c r="Q74" s="173" t="s">
        <v>221</v>
      </c>
      <c r="R74" s="173" t="s">
        <v>222</v>
      </c>
      <c r="S74" s="173" t="s">
        <v>223</v>
      </c>
      <c r="T74" s="173" t="s">
        <v>224</v>
      </c>
      <c r="U74" s="173" t="s">
        <v>392</v>
      </c>
      <c r="V74" s="173" t="s">
        <v>223</v>
      </c>
      <c r="W74" s="173" t="s">
        <v>223</v>
      </c>
      <c r="X74" s="175" t="s">
        <v>393</v>
      </c>
      <c r="Y74" s="173" t="s">
        <v>227</v>
      </c>
      <c r="Z74" s="173" t="s">
        <v>223</v>
      </c>
      <c r="AA74" s="173" t="s">
        <v>223</v>
      </c>
      <c r="AB74" s="173" t="s">
        <v>223</v>
      </c>
      <c r="AC74" s="173" t="s">
        <v>226</v>
      </c>
      <c r="AD74" s="173" t="s">
        <v>223</v>
      </c>
      <c r="AE74" s="173">
        <v>1</v>
      </c>
      <c r="AF74" s="175" t="s">
        <v>223</v>
      </c>
      <c r="AG74" s="175" t="s">
        <v>223</v>
      </c>
      <c r="AH74" s="173" t="s">
        <v>223</v>
      </c>
      <c r="AI74" s="429" t="s">
        <v>223</v>
      </c>
      <c r="AJ74" s="173" t="s">
        <v>394</v>
      </c>
      <c r="AK74" s="173">
        <v>1</v>
      </c>
      <c r="AL74" s="173">
        <v>3</v>
      </c>
      <c r="AM74" s="173" t="s">
        <v>226</v>
      </c>
      <c r="AN74" s="173">
        <v>5</v>
      </c>
      <c r="AO74" s="173">
        <v>3</v>
      </c>
      <c r="AP74" s="173">
        <v>5</v>
      </c>
      <c r="AQ74" s="173">
        <v>10</v>
      </c>
      <c r="AR74" s="173">
        <v>20</v>
      </c>
      <c r="AS74" s="173">
        <v>50</v>
      </c>
      <c r="AT74" s="173">
        <v>4</v>
      </c>
      <c r="AU74" s="175">
        <v>3</v>
      </c>
      <c r="AV74" s="175">
        <v>5</v>
      </c>
      <c r="AW74" s="173">
        <v>5</v>
      </c>
      <c r="AX74" s="173">
        <v>10</v>
      </c>
      <c r="AY74" s="173">
        <v>20</v>
      </c>
      <c r="AZ74" s="173">
        <v>50</v>
      </c>
      <c r="BA74" s="173">
        <v>2</v>
      </c>
      <c r="BB74" s="175">
        <v>3</v>
      </c>
      <c r="BC74" s="173">
        <v>5</v>
      </c>
      <c r="BD74" s="468">
        <v>0.5</v>
      </c>
      <c r="BE74" s="468">
        <v>0.9</v>
      </c>
      <c r="BF74" s="175">
        <v>0.4</v>
      </c>
      <c r="BG74" s="175" t="s">
        <v>223</v>
      </c>
      <c r="BH74" s="175">
        <v>0.01</v>
      </c>
      <c r="BI74" s="175">
        <v>100</v>
      </c>
      <c r="BJ74" s="513">
        <v>3</v>
      </c>
    </row>
    <row r="75" spans="1:62" s="85" customFormat="1" ht="12.75" customHeight="1" x14ac:dyDescent="0.25">
      <c r="A75" s="174" t="s">
        <v>79</v>
      </c>
      <c r="B75" s="174" t="s">
        <v>436</v>
      </c>
      <c r="C75" s="174" t="s">
        <v>437</v>
      </c>
      <c r="D75" s="174" t="s">
        <v>445</v>
      </c>
      <c r="E75" s="174" t="s">
        <v>400</v>
      </c>
      <c r="F75" s="172" t="s">
        <v>401</v>
      </c>
      <c r="G75" s="172" t="s">
        <v>439</v>
      </c>
      <c r="H75" s="174" t="s">
        <v>446</v>
      </c>
      <c r="I75" s="172" t="s">
        <v>215</v>
      </c>
      <c r="J75" s="494"/>
      <c r="K75" s="175" t="s">
        <v>216</v>
      </c>
      <c r="L75" s="173" t="s">
        <v>405</v>
      </c>
      <c r="M75" s="495" t="s">
        <v>390</v>
      </c>
      <c r="N75" s="175" t="s">
        <v>218</v>
      </c>
      <c r="O75" s="175" t="s">
        <v>391</v>
      </c>
      <c r="P75" s="175" t="s">
        <v>220</v>
      </c>
      <c r="Q75" s="173" t="s">
        <v>221</v>
      </c>
      <c r="R75" s="173" t="s">
        <v>222</v>
      </c>
      <c r="S75" s="173" t="s">
        <v>223</v>
      </c>
      <c r="T75" s="173" t="s">
        <v>224</v>
      </c>
      <c r="U75" s="173" t="s">
        <v>392</v>
      </c>
      <c r="V75" s="173" t="s">
        <v>223</v>
      </c>
      <c r="W75" s="173" t="s">
        <v>223</v>
      </c>
      <c r="X75" s="175" t="s">
        <v>393</v>
      </c>
      <c r="Y75" s="173" t="s">
        <v>227</v>
      </c>
      <c r="Z75" s="173" t="s">
        <v>223</v>
      </c>
      <c r="AA75" s="173" t="s">
        <v>223</v>
      </c>
      <c r="AB75" s="173" t="s">
        <v>223</v>
      </c>
      <c r="AC75" s="173" t="s">
        <v>226</v>
      </c>
      <c r="AD75" s="173" t="s">
        <v>223</v>
      </c>
      <c r="AE75" s="173">
        <v>1.5</v>
      </c>
      <c r="AF75" s="175" t="s">
        <v>223</v>
      </c>
      <c r="AG75" s="175" t="s">
        <v>223</v>
      </c>
      <c r="AH75" s="173" t="s">
        <v>223</v>
      </c>
      <c r="AI75" s="429" t="s">
        <v>223</v>
      </c>
      <c r="AJ75" s="173" t="s">
        <v>394</v>
      </c>
      <c r="AK75" s="173">
        <v>1</v>
      </c>
      <c r="AL75" s="173">
        <v>5</v>
      </c>
      <c r="AM75" s="173" t="s">
        <v>226</v>
      </c>
      <c r="AN75" s="173">
        <v>4</v>
      </c>
      <c r="AO75" s="173">
        <v>5</v>
      </c>
      <c r="AP75" s="173">
        <v>10</v>
      </c>
      <c r="AQ75" s="173">
        <v>20</v>
      </c>
      <c r="AR75" s="173">
        <v>50</v>
      </c>
      <c r="AS75" s="173" t="s">
        <v>226</v>
      </c>
      <c r="AT75" s="173">
        <v>3</v>
      </c>
      <c r="AU75" s="175">
        <v>5</v>
      </c>
      <c r="AV75" s="175">
        <v>10</v>
      </c>
      <c r="AW75" s="173">
        <v>10</v>
      </c>
      <c r="AX75" s="173">
        <v>20</v>
      </c>
      <c r="AY75" s="173">
        <v>50</v>
      </c>
      <c r="AZ75" s="173" t="s">
        <v>51</v>
      </c>
      <c r="BA75" s="173">
        <v>2</v>
      </c>
      <c r="BB75" s="175">
        <v>5</v>
      </c>
      <c r="BC75" s="173">
        <v>10</v>
      </c>
      <c r="BD75" s="468">
        <v>0.5</v>
      </c>
      <c r="BE75" s="468">
        <v>0.9</v>
      </c>
      <c r="BF75" s="175">
        <v>0.75</v>
      </c>
      <c r="BG75" s="175" t="s">
        <v>223</v>
      </c>
      <c r="BH75" s="175">
        <v>0.01</v>
      </c>
      <c r="BI75" s="175">
        <v>100</v>
      </c>
      <c r="BJ75" s="513">
        <v>3</v>
      </c>
    </row>
    <row r="76" spans="1:62" s="85" customFormat="1" ht="12.75" customHeight="1" x14ac:dyDescent="0.25">
      <c r="A76" s="174" t="s">
        <v>79</v>
      </c>
      <c r="B76" s="174" t="s">
        <v>436</v>
      </c>
      <c r="C76" s="174" t="s">
        <v>437</v>
      </c>
      <c r="D76" s="174" t="s">
        <v>447</v>
      </c>
      <c r="E76" s="174" t="s">
        <v>396</v>
      </c>
      <c r="F76" s="172" t="s">
        <v>397</v>
      </c>
      <c r="G76" s="172" t="s">
        <v>439</v>
      </c>
      <c r="H76" s="174" t="s">
        <v>448</v>
      </c>
      <c r="I76" s="172" t="s">
        <v>215</v>
      </c>
      <c r="J76" s="494"/>
      <c r="K76" s="175" t="s">
        <v>216</v>
      </c>
      <c r="L76" s="173" t="s">
        <v>389</v>
      </c>
      <c r="M76" s="495" t="s">
        <v>390</v>
      </c>
      <c r="N76" s="175" t="s">
        <v>218</v>
      </c>
      <c r="O76" s="175" t="s">
        <v>391</v>
      </c>
      <c r="P76" s="175" t="s">
        <v>220</v>
      </c>
      <c r="Q76" s="173" t="s">
        <v>221</v>
      </c>
      <c r="R76" s="173" t="s">
        <v>222</v>
      </c>
      <c r="S76" s="173" t="s">
        <v>223</v>
      </c>
      <c r="T76" s="173" t="s">
        <v>224</v>
      </c>
      <c r="U76" s="173" t="s">
        <v>392</v>
      </c>
      <c r="V76" s="173" t="s">
        <v>223</v>
      </c>
      <c r="W76" s="173" t="s">
        <v>223</v>
      </c>
      <c r="X76" s="175" t="s">
        <v>393</v>
      </c>
      <c r="Y76" s="173" t="s">
        <v>227</v>
      </c>
      <c r="Z76" s="173" t="s">
        <v>223</v>
      </c>
      <c r="AA76" s="173" t="s">
        <v>223</v>
      </c>
      <c r="AB76" s="173" t="s">
        <v>223</v>
      </c>
      <c r="AC76" s="173" t="s">
        <v>226</v>
      </c>
      <c r="AD76" s="173" t="s">
        <v>223</v>
      </c>
      <c r="AE76" s="173">
        <v>1</v>
      </c>
      <c r="AF76" s="175" t="s">
        <v>223</v>
      </c>
      <c r="AG76" s="175" t="s">
        <v>223</v>
      </c>
      <c r="AH76" s="173" t="s">
        <v>223</v>
      </c>
      <c r="AI76" s="429" t="s">
        <v>223</v>
      </c>
      <c r="AJ76" s="173" t="s">
        <v>394</v>
      </c>
      <c r="AK76" s="173">
        <v>1</v>
      </c>
      <c r="AL76" s="173">
        <v>3</v>
      </c>
      <c r="AM76" s="173" t="s">
        <v>226</v>
      </c>
      <c r="AN76" s="173">
        <v>5</v>
      </c>
      <c r="AO76" s="173">
        <v>3</v>
      </c>
      <c r="AP76" s="173">
        <v>5</v>
      </c>
      <c r="AQ76" s="173">
        <v>10</v>
      </c>
      <c r="AR76" s="173">
        <v>20</v>
      </c>
      <c r="AS76" s="173">
        <v>50</v>
      </c>
      <c r="AT76" s="173">
        <v>4</v>
      </c>
      <c r="AU76" s="175">
        <v>3</v>
      </c>
      <c r="AV76" s="175">
        <v>5</v>
      </c>
      <c r="AW76" s="173">
        <v>5</v>
      </c>
      <c r="AX76" s="173">
        <v>10</v>
      </c>
      <c r="AY76" s="173">
        <v>20</v>
      </c>
      <c r="AZ76" s="173">
        <v>50</v>
      </c>
      <c r="BA76" s="173">
        <v>2</v>
      </c>
      <c r="BB76" s="175">
        <v>3</v>
      </c>
      <c r="BC76" s="173">
        <v>5</v>
      </c>
      <c r="BD76" s="468">
        <v>0.5</v>
      </c>
      <c r="BE76" s="468">
        <v>0.9</v>
      </c>
      <c r="BF76" s="175">
        <v>0.4</v>
      </c>
      <c r="BG76" s="175" t="s">
        <v>223</v>
      </c>
      <c r="BH76" s="175">
        <v>0.01</v>
      </c>
      <c r="BI76" s="175">
        <v>100</v>
      </c>
      <c r="BJ76" s="513">
        <v>3</v>
      </c>
    </row>
    <row r="77" spans="1:62" s="85" customFormat="1" ht="12.75" customHeight="1" x14ac:dyDescent="0.25">
      <c r="A77" s="174" t="s">
        <v>79</v>
      </c>
      <c r="B77" s="174" t="s">
        <v>436</v>
      </c>
      <c r="C77" s="174" t="s">
        <v>437</v>
      </c>
      <c r="D77" s="174" t="s">
        <v>449</v>
      </c>
      <c r="E77" s="174" t="s">
        <v>400</v>
      </c>
      <c r="F77" s="172" t="s">
        <v>401</v>
      </c>
      <c r="G77" s="172" t="s">
        <v>439</v>
      </c>
      <c r="H77" s="174" t="s">
        <v>450</v>
      </c>
      <c r="I77" s="172" t="s">
        <v>215</v>
      </c>
      <c r="J77" s="494"/>
      <c r="K77" s="175" t="s">
        <v>216</v>
      </c>
      <c r="L77" s="173" t="s">
        <v>405</v>
      </c>
      <c r="M77" s="495" t="s">
        <v>390</v>
      </c>
      <c r="N77" s="175" t="s">
        <v>218</v>
      </c>
      <c r="O77" s="175" t="s">
        <v>391</v>
      </c>
      <c r="P77" s="175" t="s">
        <v>220</v>
      </c>
      <c r="Q77" s="173" t="s">
        <v>221</v>
      </c>
      <c r="R77" s="173" t="s">
        <v>222</v>
      </c>
      <c r="S77" s="173" t="s">
        <v>223</v>
      </c>
      <c r="T77" s="173" t="s">
        <v>224</v>
      </c>
      <c r="U77" s="173" t="s">
        <v>392</v>
      </c>
      <c r="V77" s="173" t="s">
        <v>223</v>
      </c>
      <c r="W77" s="173" t="s">
        <v>223</v>
      </c>
      <c r="X77" s="175" t="s">
        <v>393</v>
      </c>
      <c r="Y77" s="173" t="s">
        <v>227</v>
      </c>
      <c r="Z77" s="173" t="s">
        <v>223</v>
      </c>
      <c r="AA77" s="173" t="s">
        <v>223</v>
      </c>
      <c r="AB77" s="173" t="s">
        <v>223</v>
      </c>
      <c r="AC77" s="173" t="s">
        <v>226</v>
      </c>
      <c r="AD77" s="173" t="s">
        <v>223</v>
      </c>
      <c r="AE77" s="173">
        <v>1.5</v>
      </c>
      <c r="AF77" s="175" t="s">
        <v>223</v>
      </c>
      <c r="AG77" s="175" t="s">
        <v>223</v>
      </c>
      <c r="AH77" s="173" t="s">
        <v>223</v>
      </c>
      <c r="AI77" s="429" t="s">
        <v>223</v>
      </c>
      <c r="AJ77" s="173" t="s">
        <v>394</v>
      </c>
      <c r="AK77" s="173">
        <v>1</v>
      </c>
      <c r="AL77" s="173">
        <v>5</v>
      </c>
      <c r="AM77" s="173" t="s">
        <v>226</v>
      </c>
      <c r="AN77" s="173">
        <v>4</v>
      </c>
      <c r="AO77" s="173">
        <v>5</v>
      </c>
      <c r="AP77" s="173">
        <v>10</v>
      </c>
      <c r="AQ77" s="173">
        <v>20</v>
      </c>
      <c r="AR77" s="173">
        <v>50</v>
      </c>
      <c r="AS77" s="173" t="s">
        <v>226</v>
      </c>
      <c r="AT77" s="173">
        <v>3</v>
      </c>
      <c r="AU77" s="175">
        <v>5</v>
      </c>
      <c r="AV77" s="175">
        <v>10</v>
      </c>
      <c r="AW77" s="173">
        <v>10</v>
      </c>
      <c r="AX77" s="173">
        <v>20</v>
      </c>
      <c r="AY77" s="173">
        <v>50</v>
      </c>
      <c r="AZ77" s="173" t="s">
        <v>51</v>
      </c>
      <c r="BA77" s="173">
        <v>2</v>
      </c>
      <c r="BB77" s="175">
        <v>5</v>
      </c>
      <c r="BC77" s="173">
        <v>10</v>
      </c>
      <c r="BD77" s="468">
        <v>0.5</v>
      </c>
      <c r="BE77" s="468">
        <v>0.9</v>
      </c>
      <c r="BF77" s="175">
        <v>0.75</v>
      </c>
      <c r="BG77" s="175" t="s">
        <v>223</v>
      </c>
      <c r="BH77" s="175">
        <v>0.01</v>
      </c>
      <c r="BI77" s="175">
        <v>100</v>
      </c>
      <c r="BJ77" s="513">
        <v>3</v>
      </c>
    </row>
    <row r="78" spans="1:62" s="85" customFormat="1" ht="12.75" customHeight="1" x14ac:dyDescent="0.25">
      <c r="A78" s="174" t="s">
        <v>79</v>
      </c>
      <c r="B78" s="174" t="s">
        <v>436</v>
      </c>
      <c r="C78" s="174" t="s">
        <v>437</v>
      </c>
      <c r="D78" s="174" t="s">
        <v>451</v>
      </c>
      <c r="E78" s="174" t="s">
        <v>385</v>
      </c>
      <c r="F78" s="172" t="s">
        <v>386</v>
      </c>
      <c r="G78" s="172" t="s">
        <v>439</v>
      </c>
      <c r="H78" s="174" t="s">
        <v>452</v>
      </c>
      <c r="I78" s="172" t="s">
        <v>215</v>
      </c>
      <c r="J78" s="494"/>
      <c r="K78" s="175" t="s">
        <v>216</v>
      </c>
      <c r="L78" s="173" t="s">
        <v>405</v>
      </c>
      <c r="M78" s="495" t="s">
        <v>390</v>
      </c>
      <c r="N78" s="175" t="s">
        <v>218</v>
      </c>
      <c r="O78" s="175" t="s">
        <v>391</v>
      </c>
      <c r="P78" s="211" t="s">
        <v>220</v>
      </c>
      <c r="Q78" s="211" t="s">
        <v>221</v>
      </c>
      <c r="R78" s="173" t="s">
        <v>222</v>
      </c>
      <c r="S78" s="211" t="s">
        <v>223</v>
      </c>
      <c r="T78" s="211" t="s">
        <v>224</v>
      </c>
      <c r="U78" s="173" t="s">
        <v>392</v>
      </c>
      <c r="V78" s="211" t="s">
        <v>223</v>
      </c>
      <c r="W78" s="211" t="s">
        <v>223</v>
      </c>
      <c r="X78" s="175" t="s">
        <v>393</v>
      </c>
      <c r="Y78" s="211" t="s">
        <v>227</v>
      </c>
      <c r="Z78" s="211" t="s">
        <v>223</v>
      </c>
      <c r="AA78" s="211" t="s">
        <v>223</v>
      </c>
      <c r="AB78" s="211" t="s">
        <v>223</v>
      </c>
      <c r="AC78" s="211" t="s">
        <v>226</v>
      </c>
      <c r="AD78" s="173" t="s">
        <v>223</v>
      </c>
      <c r="AE78" s="173">
        <v>0.5</v>
      </c>
      <c r="AF78" s="175" t="s">
        <v>223</v>
      </c>
      <c r="AG78" s="211" t="s">
        <v>223</v>
      </c>
      <c r="AH78" s="173" t="s">
        <v>223</v>
      </c>
      <c r="AI78" s="429" t="s">
        <v>223</v>
      </c>
      <c r="AJ78" s="173" t="s">
        <v>394</v>
      </c>
      <c r="AK78" s="173">
        <v>1</v>
      </c>
      <c r="AL78" s="173">
        <v>1.5</v>
      </c>
      <c r="AM78" s="173" t="s">
        <v>226</v>
      </c>
      <c r="AN78" s="173">
        <v>5</v>
      </c>
      <c r="AO78" s="173">
        <v>2</v>
      </c>
      <c r="AP78" s="173">
        <v>5</v>
      </c>
      <c r="AQ78" s="173">
        <v>10</v>
      </c>
      <c r="AR78" s="173">
        <v>20</v>
      </c>
      <c r="AS78" s="173">
        <v>50</v>
      </c>
      <c r="AT78" s="173">
        <v>4</v>
      </c>
      <c r="AU78" s="211">
        <v>2</v>
      </c>
      <c r="AV78" s="211">
        <v>5</v>
      </c>
      <c r="AW78" s="173">
        <v>5</v>
      </c>
      <c r="AX78" s="173">
        <v>10</v>
      </c>
      <c r="AY78" s="173">
        <v>20</v>
      </c>
      <c r="AZ78" s="173">
        <v>50</v>
      </c>
      <c r="BA78" s="173">
        <v>2</v>
      </c>
      <c r="BB78" s="211">
        <v>2</v>
      </c>
      <c r="BC78" s="173">
        <v>5</v>
      </c>
      <c r="BD78" s="468">
        <v>0.5</v>
      </c>
      <c r="BE78" s="468">
        <v>0.9</v>
      </c>
      <c r="BF78" s="211">
        <v>0.25</v>
      </c>
      <c r="BG78" s="175" t="s">
        <v>223</v>
      </c>
      <c r="BH78" s="211">
        <v>0.01</v>
      </c>
      <c r="BI78" s="211">
        <v>100</v>
      </c>
      <c r="BJ78" s="513">
        <v>3</v>
      </c>
    </row>
    <row r="79" spans="1:62" s="85" customFormat="1" ht="12.75" customHeight="1" x14ac:dyDescent="0.25">
      <c r="A79" s="174" t="s">
        <v>79</v>
      </c>
      <c r="B79" s="174" t="s">
        <v>436</v>
      </c>
      <c r="C79" s="174" t="s">
        <v>437</v>
      </c>
      <c r="D79" s="174" t="s">
        <v>453</v>
      </c>
      <c r="E79" s="174" t="s">
        <v>400</v>
      </c>
      <c r="F79" s="172" t="s">
        <v>401</v>
      </c>
      <c r="G79" s="172" t="s">
        <v>439</v>
      </c>
      <c r="H79" s="174" t="s">
        <v>454</v>
      </c>
      <c r="I79" s="172" t="s">
        <v>215</v>
      </c>
      <c r="J79" s="494"/>
      <c r="K79" s="175" t="s">
        <v>216</v>
      </c>
      <c r="L79" s="173" t="s">
        <v>389</v>
      </c>
      <c r="M79" s="495" t="s">
        <v>390</v>
      </c>
      <c r="N79" s="175" t="s">
        <v>218</v>
      </c>
      <c r="O79" s="175" t="s">
        <v>391</v>
      </c>
      <c r="P79" s="175" t="s">
        <v>220</v>
      </c>
      <c r="Q79" s="173" t="s">
        <v>221</v>
      </c>
      <c r="R79" s="173" t="s">
        <v>222</v>
      </c>
      <c r="S79" s="173" t="s">
        <v>223</v>
      </c>
      <c r="T79" s="173" t="s">
        <v>224</v>
      </c>
      <c r="U79" s="173" t="s">
        <v>392</v>
      </c>
      <c r="V79" s="173" t="s">
        <v>223</v>
      </c>
      <c r="W79" s="173" t="s">
        <v>223</v>
      </c>
      <c r="X79" s="175" t="s">
        <v>393</v>
      </c>
      <c r="Y79" s="173" t="s">
        <v>227</v>
      </c>
      <c r="Z79" s="173" t="s">
        <v>223</v>
      </c>
      <c r="AA79" s="173" t="s">
        <v>223</v>
      </c>
      <c r="AB79" s="173" t="s">
        <v>223</v>
      </c>
      <c r="AC79" s="173" t="s">
        <v>226</v>
      </c>
      <c r="AD79" s="173" t="s">
        <v>223</v>
      </c>
      <c r="AE79" s="173">
        <v>1.5</v>
      </c>
      <c r="AF79" s="175" t="s">
        <v>223</v>
      </c>
      <c r="AG79" s="175" t="s">
        <v>223</v>
      </c>
      <c r="AH79" s="173" t="s">
        <v>223</v>
      </c>
      <c r="AI79" s="429" t="s">
        <v>223</v>
      </c>
      <c r="AJ79" s="173" t="s">
        <v>394</v>
      </c>
      <c r="AK79" s="173">
        <v>1</v>
      </c>
      <c r="AL79" s="173">
        <v>5</v>
      </c>
      <c r="AM79" s="173" t="s">
        <v>226</v>
      </c>
      <c r="AN79" s="173">
        <v>4</v>
      </c>
      <c r="AO79" s="173">
        <v>5</v>
      </c>
      <c r="AP79" s="173">
        <v>10</v>
      </c>
      <c r="AQ79" s="173">
        <v>20</v>
      </c>
      <c r="AR79" s="173">
        <v>50</v>
      </c>
      <c r="AS79" s="173" t="s">
        <v>226</v>
      </c>
      <c r="AT79" s="173">
        <v>3</v>
      </c>
      <c r="AU79" s="175">
        <v>5</v>
      </c>
      <c r="AV79" s="175">
        <v>10</v>
      </c>
      <c r="AW79" s="173">
        <v>10</v>
      </c>
      <c r="AX79" s="173">
        <v>20</v>
      </c>
      <c r="AY79" s="173">
        <v>50</v>
      </c>
      <c r="AZ79" s="173" t="s">
        <v>51</v>
      </c>
      <c r="BA79" s="173">
        <v>2</v>
      </c>
      <c r="BB79" s="175">
        <v>5</v>
      </c>
      <c r="BC79" s="173">
        <v>10</v>
      </c>
      <c r="BD79" s="468">
        <v>0.5</v>
      </c>
      <c r="BE79" s="468">
        <v>0.9</v>
      </c>
      <c r="BF79" s="175">
        <v>0.75</v>
      </c>
      <c r="BG79" s="175" t="s">
        <v>223</v>
      </c>
      <c r="BH79" s="175">
        <v>0.01</v>
      </c>
      <c r="BI79" s="175">
        <v>100</v>
      </c>
      <c r="BJ79" s="513">
        <v>3</v>
      </c>
    </row>
    <row r="80" spans="1:62" s="491" customFormat="1" ht="11.25" customHeight="1" x14ac:dyDescent="0.25">
      <c r="A80" s="172" t="s">
        <v>79</v>
      </c>
      <c r="B80" s="172" t="s">
        <v>455</v>
      </c>
      <c r="C80" s="172" t="s">
        <v>456</v>
      </c>
      <c r="D80" s="172" t="s">
        <v>457</v>
      </c>
      <c r="E80" s="172" t="s">
        <v>400</v>
      </c>
      <c r="F80" s="172" t="s">
        <v>401</v>
      </c>
      <c r="G80" s="172" t="s">
        <v>387</v>
      </c>
      <c r="H80" s="172" t="s">
        <v>458</v>
      </c>
      <c r="I80" s="172" t="s">
        <v>215</v>
      </c>
      <c r="J80" s="494"/>
      <c r="K80" s="175" t="s">
        <v>216</v>
      </c>
      <c r="L80" s="173" t="s">
        <v>313</v>
      </c>
      <c r="M80" s="495" t="s">
        <v>390</v>
      </c>
      <c r="N80" s="175" t="s">
        <v>218</v>
      </c>
      <c r="O80" s="175" t="s">
        <v>391</v>
      </c>
      <c r="P80" s="173" t="s">
        <v>220</v>
      </c>
      <c r="Q80" s="173" t="s">
        <v>221</v>
      </c>
      <c r="R80" s="173" t="s">
        <v>222</v>
      </c>
      <c r="S80" s="173" t="s">
        <v>223</v>
      </c>
      <c r="T80" s="173" t="s">
        <v>224</v>
      </c>
      <c r="U80" s="173" t="s">
        <v>392</v>
      </c>
      <c r="V80" s="173" t="s">
        <v>223</v>
      </c>
      <c r="W80" s="173" t="s">
        <v>223</v>
      </c>
      <c r="X80" s="175" t="s">
        <v>393</v>
      </c>
      <c r="Y80" s="173" t="s">
        <v>227</v>
      </c>
      <c r="Z80" s="173" t="s">
        <v>223</v>
      </c>
      <c r="AA80" s="173" t="s">
        <v>223</v>
      </c>
      <c r="AB80" s="173" t="s">
        <v>223</v>
      </c>
      <c r="AC80" s="173" t="s">
        <v>226</v>
      </c>
      <c r="AD80" s="173" t="s">
        <v>223</v>
      </c>
      <c r="AE80" s="173">
        <v>1.5</v>
      </c>
      <c r="AF80" s="175" t="s">
        <v>223</v>
      </c>
      <c r="AG80" s="173" t="s">
        <v>223</v>
      </c>
      <c r="AH80" s="173" t="s">
        <v>223</v>
      </c>
      <c r="AI80" s="429" t="s">
        <v>223</v>
      </c>
      <c r="AJ80" s="173" t="s">
        <v>394</v>
      </c>
      <c r="AK80" s="173">
        <v>1</v>
      </c>
      <c r="AL80" s="173">
        <v>5</v>
      </c>
      <c r="AM80" s="173" t="s">
        <v>226</v>
      </c>
      <c r="AN80" s="173">
        <v>4</v>
      </c>
      <c r="AO80" s="173">
        <v>5</v>
      </c>
      <c r="AP80" s="173">
        <v>10</v>
      </c>
      <c r="AQ80" s="173">
        <v>20</v>
      </c>
      <c r="AR80" s="173">
        <v>50</v>
      </c>
      <c r="AS80" s="173" t="s">
        <v>226</v>
      </c>
      <c r="AT80" s="173">
        <v>3</v>
      </c>
      <c r="AU80" s="173">
        <v>5</v>
      </c>
      <c r="AV80" s="173">
        <v>10</v>
      </c>
      <c r="AW80" s="173">
        <v>10</v>
      </c>
      <c r="AX80" s="173">
        <v>20</v>
      </c>
      <c r="AY80" s="173">
        <v>50</v>
      </c>
      <c r="AZ80" s="173" t="s">
        <v>51</v>
      </c>
      <c r="BA80" s="173">
        <v>2</v>
      </c>
      <c r="BB80" s="173">
        <v>5</v>
      </c>
      <c r="BC80" s="173">
        <v>10</v>
      </c>
      <c r="BD80" s="468">
        <v>0.5</v>
      </c>
      <c r="BE80" s="468">
        <v>0.9</v>
      </c>
      <c r="BF80" s="173">
        <v>0.75</v>
      </c>
      <c r="BG80" s="175" t="s">
        <v>223</v>
      </c>
      <c r="BH80" s="173">
        <v>0.01</v>
      </c>
      <c r="BI80" s="173">
        <v>100</v>
      </c>
      <c r="BJ80" s="513">
        <v>3</v>
      </c>
    </row>
    <row r="81" spans="1:166" s="499" customFormat="1" ht="11.25" customHeight="1" x14ac:dyDescent="0.25">
      <c r="A81" s="182" t="s">
        <v>79</v>
      </c>
      <c r="B81" s="182" t="s">
        <v>455</v>
      </c>
      <c r="C81" s="182" t="s">
        <v>456</v>
      </c>
      <c r="D81" s="182" t="s">
        <v>459</v>
      </c>
      <c r="E81" s="182" t="s">
        <v>460</v>
      </c>
      <c r="F81" s="172" t="s">
        <v>461</v>
      </c>
      <c r="G81" s="172" t="s">
        <v>387</v>
      </c>
      <c r="H81" s="182" t="s">
        <v>462</v>
      </c>
      <c r="I81" s="172" t="s">
        <v>215</v>
      </c>
      <c r="J81" s="494"/>
      <c r="K81" s="175" t="s">
        <v>216</v>
      </c>
      <c r="L81" s="173" t="s">
        <v>313</v>
      </c>
      <c r="M81" s="495" t="s">
        <v>390</v>
      </c>
      <c r="N81" s="175" t="s">
        <v>218</v>
      </c>
      <c r="O81" s="175" t="s">
        <v>391</v>
      </c>
      <c r="P81" s="211" t="s">
        <v>220</v>
      </c>
      <c r="Q81" s="211" t="s">
        <v>221</v>
      </c>
      <c r="R81" s="173" t="s">
        <v>222</v>
      </c>
      <c r="S81" s="211" t="s">
        <v>223</v>
      </c>
      <c r="T81" s="211" t="s">
        <v>224</v>
      </c>
      <c r="U81" s="173" t="s">
        <v>392</v>
      </c>
      <c r="V81" s="211" t="s">
        <v>223</v>
      </c>
      <c r="W81" s="211" t="s">
        <v>223</v>
      </c>
      <c r="X81" s="175" t="s">
        <v>393</v>
      </c>
      <c r="Y81" s="211" t="s">
        <v>227</v>
      </c>
      <c r="Z81" s="211" t="s">
        <v>223</v>
      </c>
      <c r="AA81" s="211" t="s">
        <v>223</v>
      </c>
      <c r="AB81" s="211" t="s">
        <v>223</v>
      </c>
      <c r="AC81" s="211" t="s">
        <v>226</v>
      </c>
      <c r="AD81" s="173" t="s">
        <v>223</v>
      </c>
      <c r="AE81" s="173">
        <v>1.5</v>
      </c>
      <c r="AF81" s="175" t="s">
        <v>223</v>
      </c>
      <c r="AG81" s="211" t="s">
        <v>223</v>
      </c>
      <c r="AH81" s="173" t="s">
        <v>223</v>
      </c>
      <c r="AI81" s="429" t="s">
        <v>223</v>
      </c>
      <c r="AJ81" s="173" t="s">
        <v>394</v>
      </c>
      <c r="AK81" s="173">
        <v>1</v>
      </c>
      <c r="AL81" s="173">
        <v>5</v>
      </c>
      <c r="AM81" s="173">
        <v>0.01</v>
      </c>
      <c r="AN81" s="173">
        <v>4</v>
      </c>
      <c r="AO81" s="173">
        <v>5</v>
      </c>
      <c r="AP81" s="173">
        <v>10</v>
      </c>
      <c r="AQ81" s="173">
        <v>20</v>
      </c>
      <c r="AR81" s="173">
        <v>50</v>
      </c>
      <c r="AS81" s="173" t="s">
        <v>226</v>
      </c>
      <c r="AT81" s="173">
        <v>1</v>
      </c>
      <c r="AU81" s="211">
        <v>50</v>
      </c>
      <c r="AV81" s="211">
        <v>50</v>
      </c>
      <c r="AW81" s="211">
        <v>50</v>
      </c>
      <c r="AX81" s="211" t="s">
        <v>51</v>
      </c>
      <c r="AY81" s="211" t="s">
        <v>51</v>
      </c>
      <c r="AZ81" s="211" t="s">
        <v>51</v>
      </c>
      <c r="BA81" s="173">
        <v>2</v>
      </c>
      <c r="BB81" s="211">
        <v>50</v>
      </c>
      <c r="BC81" s="211">
        <v>50</v>
      </c>
      <c r="BD81" s="468">
        <v>0.9</v>
      </c>
      <c r="BE81" s="468">
        <v>0.9</v>
      </c>
      <c r="BF81" s="211">
        <v>0.75</v>
      </c>
      <c r="BG81" s="175" t="s">
        <v>223</v>
      </c>
      <c r="BH81" s="211">
        <v>0.01</v>
      </c>
      <c r="BI81" s="211">
        <v>100</v>
      </c>
      <c r="BJ81" s="513">
        <v>3</v>
      </c>
      <c r="BK81" s="491"/>
      <c r="BL81" s="491"/>
      <c r="BM81" s="491"/>
      <c r="BN81" s="491"/>
      <c r="BO81" s="491"/>
      <c r="BP81" s="491"/>
      <c r="BQ81" s="491"/>
      <c r="BR81" s="491"/>
      <c r="BS81" s="491"/>
      <c r="BT81" s="491"/>
      <c r="BU81" s="491"/>
      <c r="BV81" s="491"/>
      <c r="BW81" s="491"/>
      <c r="BX81" s="491"/>
      <c r="BY81" s="491"/>
      <c r="BZ81" s="491"/>
      <c r="CA81" s="491"/>
      <c r="CB81" s="491"/>
      <c r="CC81" s="491"/>
      <c r="CD81" s="491"/>
      <c r="CE81" s="491"/>
      <c r="CF81" s="491"/>
      <c r="CG81" s="491"/>
      <c r="CH81" s="491"/>
      <c r="CI81" s="491"/>
      <c r="CJ81" s="491"/>
      <c r="CK81" s="491"/>
      <c r="CL81" s="491"/>
      <c r="CM81" s="491"/>
      <c r="CN81" s="491"/>
      <c r="CO81" s="491"/>
      <c r="CP81" s="491"/>
      <c r="CQ81" s="491"/>
      <c r="CR81" s="491"/>
      <c r="CS81" s="491"/>
      <c r="CT81" s="491"/>
      <c r="CU81" s="491"/>
      <c r="CV81" s="491"/>
      <c r="CW81" s="491"/>
      <c r="CX81" s="491"/>
      <c r="CY81" s="491"/>
      <c r="CZ81" s="491"/>
      <c r="DA81" s="491"/>
      <c r="DB81" s="491"/>
      <c r="DC81" s="491"/>
      <c r="DD81" s="491"/>
      <c r="DE81" s="491"/>
      <c r="DF81" s="491"/>
      <c r="DG81" s="491"/>
      <c r="DH81" s="491"/>
      <c r="DI81" s="491"/>
      <c r="DJ81" s="491"/>
      <c r="DK81" s="491"/>
      <c r="DL81" s="491"/>
      <c r="DM81" s="491"/>
      <c r="DN81" s="491"/>
      <c r="DO81" s="491"/>
      <c r="DP81" s="491"/>
      <c r="DQ81" s="491"/>
      <c r="DR81" s="491"/>
      <c r="DS81" s="491"/>
      <c r="DT81" s="491"/>
      <c r="DU81" s="491"/>
      <c r="DV81" s="491"/>
      <c r="DW81" s="491"/>
      <c r="DX81" s="491"/>
      <c r="DY81" s="491"/>
      <c r="DZ81" s="491"/>
      <c r="EA81" s="491"/>
      <c r="EB81" s="491"/>
      <c r="EC81" s="491"/>
      <c r="ED81" s="491"/>
      <c r="EE81" s="491"/>
      <c r="EF81" s="491"/>
      <c r="EG81" s="491"/>
      <c r="EH81" s="491"/>
      <c r="EI81" s="491"/>
      <c r="EJ81" s="491"/>
      <c r="EK81" s="491"/>
      <c r="EL81" s="491"/>
      <c r="EM81" s="491"/>
      <c r="EN81" s="491"/>
      <c r="EO81" s="491"/>
      <c r="EP81" s="491"/>
      <c r="EQ81" s="491"/>
      <c r="ER81" s="491"/>
      <c r="ES81" s="491"/>
      <c r="ET81" s="491"/>
      <c r="EU81" s="491"/>
      <c r="EV81" s="491"/>
      <c r="EW81" s="491"/>
      <c r="EX81" s="491"/>
      <c r="EY81" s="491"/>
      <c r="EZ81" s="491"/>
      <c r="FA81" s="491"/>
      <c r="FB81" s="491"/>
      <c r="FC81" s="491"/>
      <c r="FD81" s="491"/>
      <c r="FE81" s="491"/>
      <c r="FF81" s="491"/>
      <c r="FG81" s="491"/>
      <c r="FH81" s="491"/>
      <c r="FI81" s="491"/>
      <c r="FJ81" s="491"/>
    </row>
    <row r="82" spans="1:166" s="501" customFormat="1" ht="11.25" customHeight="1" x14ac:dyDescent="0.25">
      <c r="A82" s="172" t="s">
        <v>79</v>
      </c>
      <c r="B82" s="172" t="s">
        <v>455</v>
      </c>
      <c r="C82" s="172" t="s">
        <v>456</v>
      </c>
      <c r="D82" s="172" t="s">
        <v>463</v>
      </c>
      <c r="E82" s="172" t="s">
        <v>464</v>
      </c>
      <c r="F82" s="172" t="s">
        <v>465</v>
      </c>
      <c r="G82" s="172" t="s">
        <v>387</v>
      </c>
      <c r="H82" s="172" t="s">
        <v>466</v>
      </c>
      <c r="I82" s="172" t="s">
        <v>215</v>
      </c>
      <c r="J82" s="500"/>
      <c r="K82" s="175" t="s">
        <v>216</v>
      </c>
      <c r="L82" s="173" t="s">
        <v>313</v>
      </c>
      <c r="M82" s="495" t="s">
        <v>390</v>
      </c>
      <c r="N82" s="175" t="s">
        <v>218</v>
      </c>
      <c r="O82" s="175" t="s">
        <v>391</v>
      </c>
      <c r="P82" s="173" t="s">
        <v>220</v>
      </c>
      <c r="Q82" s="173" t="s">
        <v>221</v>
      </c>
      <c r="R82" s="173" t="s">
        <v>222</v>
      </c>
      <c r="S82" s="173" t="s">
        <v>223</v>
      </c>
      <c r="T82" s="173" t="s">
        <v>224</v>
      </c>
      <c r="U82" s="173" t="s">
        <v>392</v>
      </c>
      <c r="V82" s="173" t="s">
        <v>223</v>
      </c>
      <c r="W82" s="173" t="s">
        <v>223</v>
      </c>
      <c r="X82" s="175" t="s">
        <v>393</v>
      </c>
      <c r="Y82" s="173" t="s">
        <v>227</v>
      </c>
      <c r="Z82" s="173" t="s">
        <v>223</v>
      </c>
      <c r="AA82" s="173" t="s">
        <v>223</v>
      </c>
      <c r="AB82" s="173" t="s">
        <v>223</v>
      </c>
      <c r="AC82" s="173" t="s">
        <v>226</v>
      </c>
      <c r="AD82" s="173" t="s">
        <v>223</v>
      </c>
      <c r="AE82" s="173">
        <v>1.5</v>
      </c>
      <c r="AF82" s="173" t="s">
        <v>223</v>
      </c>
      <c r="AG82" s="173" t="s">
        <v>223</v>
      </c>
      <c r="AH82" s="173" t="s">
        <v>223</v>
      </c>
      <c r="AI82" s="173" t="s">
        <v>223</v>
      </c>
      <c r="AJ82" s="173" t="s">
        <v>394</v>
      </c>
      <c r="AK82" s="173">
        <v>1</v>
      </c>
      <c r="AL82" s="175">
        <v>5</v>
      </c>
      <c r="AM82" s="173" t="s">
        <v>226</v>
      </c>
      <c r="AN82" s="173">
        <v>4</v>
      </c>
      <c r="AO82" s="173">
        <v>5</v>
      </c>
      <c r="AP82" s="173">
        <v>10</v>
      </c>
      <c r="AQ82" s="173">
        <v>20</v>
      </c>
      <c r="AR82" s="173">
        <v>50</v>
      </c>
      <c r="AS82" s="173" t="s">
        <v>226</v>
      </c>
      <c r="AT82" s="173">
        <v>2</v>
      </c>
      <c r="AU82" s="211">
        <v>15</v>
      </c>
      <c r="AV82" s="211">
        <v>30</v>
      </c>
      <c r="AW82" s="173">
        <v>20</v>
      </c>
      <c r="AX82" s="173">
        <v>50</v>
      </c>
      <c r="AY82" s="173" t="s">
        <v>51</v>
      </c>
      <c r="AZ82" s="173" t="s">
        <v>51</v>
      </c>
      <c r="BA82" s="173">
        <v>2</v>
      </c>
      <c r="BB82" s="211">
        <v>15</v>
      </c>
      <c r="BC82" s="173">
        <v>20</v>
      </c>
      <c r="BD82" s="468">
        <v>0.9</v>
      </c>
      <c r="BE82" s="468">
        <v>0.9</v>
      </c>
      <c r="BF82" s="173">
        <v>0.75</v>
      </c>
      <c r="BG82" s="175" t="s">
        <v>223</v>
      </c>
      <c r="BH82" s="173">
        <v>0.01</v>
      </c>
      <c r="BI82" s="173">
        <v>100</v>
      </c>
      <c r="BJ82" s="513">
        <v>3</v>
      </c>
      <c r="BK82" s="491"/>
      <c r="BL82" s="491"/>
      <c r="BM82" s="491"/>
      <c r="BN82" s="491"/>
      <c r="BO82" s="491"/>
      <c r="BP82" s="491"/>
      <c r="BQ82" s="491"/>
      <c r="BR82" s="491"/>
      <c r="BS82" s="491"/>
      <c r="BT82" s="491"/>
      <c r="BU82" s="491"/>
      <c r="BV82" s="491"/>
      <c r="BW82" s="491"/>
      <c r="BX82" s="491"/>
      <c r="BY82" s="491"/>
      <c r="BZ82" s="491"/>
      <c r="CA82" s="491"/>
      <c r="CB82" s="491"/>
      <c r="CC82" s="491"/>
      <c r="CD82" s="491"/>
      <c r="CE82" s="491"/>
      <c r="CF82" s="491"/>
      <c r="CG82" s="491"/>
      <c r="CH82" s="491"/>
      <c r="CI82" s="491"/>
      <c r="CJ82" s="491"/>
      <c r="CK82" s="491"/>
      <c r="CL82" s="491"/>
      <c r="CM82" s="491"/>
      <c r="CN82" s="491"/>
      <c r="CO82" s="491"/>
      <c r="CP82" s="491"/>
      <c r="CQ82" s="491"/>
      <c r="CR82" s="491"/>
      <c r="CS82" s="491"/>
      <c r="CT82" s="491"/>
      <c r="CU82" s="491"/>
      <c r="CV82" s="491"/>
      <c r="CW82" s="491"/>
      <c r="CX82" s="491"/>
      <c r="CY82" s="491"/>
      <c r="CZ82" s="491"/>
      <c r="DA82" s="491"/>
      <c r="DB82" s="491"/>
      <c r="DC82" s="491"/>
      <c r="DD82" s="491"/>
      <c r="DE82" s="491"/>
      <c r="DF82" s="491"/>
      <c r="DG82" s="491"/>
      <c r="DH82" s="491"/>
      <c r="DI82" s="491"/>
      <c r="DJ82" s="491"/>
      <c r="DK82" s="491"/>
      <c r="DL82" s="491"/>
      <c r="DM82" s="491"/>
      <c r="DN82" s="491"/>
      <c r="DO82" s="491"/>
      <c r="DP82" s="491"/>
      <c r="DQ82" s="491"/>
      <c r="DR82" s="491"/>
      <c r="DS82" s="491"/>
      <c r="DT82" s="491"/>
      <c r="DU82" s="491"/>
      <c r="DV82" s="491"/>
      <c r="DW82" s="491"/>
      <c r="DX82" s="491"/>
      <c r="DY82" s="491"/>
      <c r="DZ82" s="491"/>
      <c r="EA82" s="491"/>
      <c r="EB82" s="491"/>
      <c r="EC82" s="491"/>
      <c r="ED82" s="491"/>
      <c r="EE82" s="491"/>
      <c r="EF82" s="491"/>
      <c r="EG82" s="491"/>
      <c r="EH82" s="491"/>
      <c r="EI82" s="491"/>
      <c r="EJ82" s="491"/>
      <c r="EK82" s="491"/>
      <c r="EL82" s="491"/>
      <c r="EM82" s="491"/>
      <c r="EN82" s="491"/>
      <c r="EO82" s="491"/>
      <c r="EP82" s="491"/>
      <c r="EQ82" s="491"/>
      <c r="ER82" s="491"/>
      <c r="ES82" s="491"/>
      <c r="ET82" s="491"/>
      <c r="EU82" s="491"/>
      <c r="EV82" s="491"/>
      <c r="EW82" s="491"/>
      <c r="EX82" s="491"/>
      <c r="EY82" s="491"/>
      <c r="EZ82" s="491"/>
      <c r="FA82" s="491"/>
      <c r="FB82" s="491"/>
      <c r="FC82" s="491"/>
      <c r="FD82" s="491"/>
      <c r="FE82" s="491"/>
      <c r="FF82" s="491"/>
      <c r="FG82" s="491"/>
      <c r="FH82" s="491"/>
      <c r="FI82" s="491"/>
      <c r="FJ82" s="491"/>
    </row>
    <row r="83" spans="1:166" s="491" customFormat="1" ht="11.25" customHeight="1" x14ac:dyDescent="0.25">
      <c r="A83" s="182" t="s">
        <v>79</v>
      </c>
      <c r="B83" s="182" t="s">
        <v>455</v>
      </c>
      <c r="C83" s="182" t="s">
        <v>456</v>
      </c>
      <c r="D83" s="182" t="s">
        <v>467</v>
      </c>
      <c r="E83" s="182" t="s">
        <v>460</v>
      </c>
      <c r="F83" s="172" t="s">
        <v>461</v>
      </c>
      <c r="G83" s="172" t="s">
        <v>387</v>
      </c>
      <c r="H83" s="182" t="s">
        <v>468</v>
      </c>
      <c r="I83" s="172" t="s">
        <v>215</v>
      </c>
      <c r="J83" s="494"/>
      <c r="K83" s="175" t="s">
        <v>216</v>
      </c>
      <c r="L83" s="173" t="s">
        <v>313</v>
      </c>
      <c r="M83" s="495" t="s">
        <v>390</v>
      </c>
      <c r="N83" s="175" t="s">
        <v>218</v>
      </c>
      <c r="O83" s="175" t="s">
        <v>391</v>
      </c>
      <c r="P83" s="211" t="s">
        <v>220</v>
      </c>
      <c r="Q83" s="211" t="s">
        <v>221</v>
      </c>
      <c r="R83" s="173" t="s">
        <v>222</v>
      </c>
      <c r="S83" s="211" t="s">
        <v>223</v>
      </c>
      <c r="T83" s="211" t="s">
        <v>224</v>
      </c>
      <c r="U83" s="173" t="s">
        <v>392</v>
      </c>
      <c r="V83" s="211" t="s">
        <v>223</v>
      </c>
      <c r="W83" s="211" t="s">
        <v>223</v>
      </c>
      <c r="X83" s="175" t="s">
        <v>393</v>
      </c>
      <c r="Y83" s="211" t="s">
        <v>227</v>
      </c>
      <c r="Z83" s="211" t="s">
        <v>223</v>
      </c>
      <c r="AA83" s="211" t="s">
        <v>223</v>
      </c>
      <c r="AB83" s="211" t="s">
        <v>223</v>
      </c>
      <c r="AC83" s="211" t="s">
        <v>226</v>
      </c>
      <c r="AD83" s="173" t="s">
        <v>223</v>
      </c>
      <c r="AE83" s="173">
        <v>1.5</v>
      </c>
      <c r="AF83" s="173" t="s">
        <v>223</v>
      </c>
      <c r="AG83" s="173" t="s">
        <v>223</v>
      </c>
      <c r="AH83" s="173" t="s">
        <v>223</v>
      </c>
      <c r="AI83" s="429" t="s">
        <v>223</v>
      </c>
      <c r="AJ83" s="173" t="s">
        <v>394</v>
      </c>
      <c r="AK83" s="173">
        <v>1</v>
      </c>
      <c r="AL83" s="211">
        <v>15</v>
      </c>
      <c r="AM83" s="211">
        <v>0.01</v>
      </c>
      <c r="AN83" s="173">
        <v>4</v>
      </c>
      <c r="AO83" s="173">
        <v>5</v>
      </c>
      <c r="AP83" s="173">
        <v>10</v>
      </c>
      <c r="AQ83" s="173">
        <v>20</v>
      </c>
      <c r="AR83" s="173">
        <v>50</v>
      </c>
      <c r="AS83" s="173" t="s">
        <v>226</v>
      </c>
      <c r="AT83" s="173">
        <v>1</v>
      </c>
      <c r="AU83" s="211">
        <v>50</v>
      </c>
      <c r="AV83" s="211">
        <v>50</v>
      </c>
      <c r="AW83" s="211">
        <v>50</v>
      </c>
      <c r="AX83" s="211" t="s">
        <v>51</v>
      </c>
      <c r="AY83" s="211" t="s">
        <v>51</v>
      </c>
      <c r="AZ83" s="211" t="s">
        <v>51</v>
      </c>
      <c r="BA83" s="173">
        <v>2</v>
      </c>
      <c r="BB83" s="211">
        <v>50</v>
      </c>
      <c r="BC83" s="211">
        <v>50</v>
      </c>
      <c r="BD83" s="468">
        <v>0.9</v>
      </c>
      <c r="BE83" s="468">
        <v>0.9</v>
      </c>
      <c r="BF83" s="211">
        <v>0.75</v>
      </c>
      <c r="BG83" s="175" t="s">
        <v>223</v>
      </c>
      <c r="BH83" s="211">
        <v>0.01</v>
      </c>
      <c r="BI83" s="211">
        <v>100</v>
      </c>
      <c r="BJ83" s="513">
        <v>3</v>
      </c>
    </row>
    <row r="84" spans="1:166" s="491" customFormat="1" ht="11.25" customHeight="1" x14ac:dyDescent="0.25">
      <c r="A84" s="172" t="s">
        <v>79</v>
      </c>
      <c r="B84" s="172" t="s">
        <v>455</v>
      </c>
      <c r="C84" s="172" t="s">
        <v>456</v>
      </c>
      <c r="D84" s="172" t="s">
        <v>469</v>
      </c>
      <c r="E84" s="172" t="s">
        <v>464</v>
      </c>
      <c r="F84" s="172" t="s">
        <v>465</v>
      </c>
      <c r="G84" s="172" t="s">
        <v>387</v>
      </c>
      <c r="H84" s="172" t="s">
        <v>470</v>
      </c>
      <c r="I84" s="172" t="s">
        <v>215</v>
      </c>
      <c r="J84" s="500"/>
      <c r="K84" s="175" t="s">
        <v>216</v>
      </c>
      <c r="L84" s="173" t="s">
        <v>313</v>
      </c>
      <c r="M84" s="495" t="s">
        <v>390</v>
      </c>
      <c r="N84" s="175" t="s">
        <v>218</v>
      </c>
      <c r="O84" s="175" t="s">
        <v>391</v>
      </c>
      <c r="P84" s="173" t="s">
        <v>220</v>
      </c>
      <c r="Q84" s="173" t="s">
        <v>221</v>
      </c>
      <c r="R84" s="173" t="s">
        <v>222</v>
      </c>
      <c r="S84" s="173" t="s">
        <v>223</v>
      </c>
      <c r="T84" s="173" t="s">
        <v>224</v>
      </c>
      <c r="U84" s="173" t="s">
        <v>392</v>
      </c>
      <c r="V84" s="173" t="s">
        <v>223</v>
      </c>
      <c r="W84" s="173" t="s">
        <v>223</v>
      </c>
      <c r="X84" s="175" t="s">
        <v>393</v>
      </c>
      <c r="Y84" s="173" t="s">
        <v>227</v>
      </c>
      <c r="Z84" s="173" t="s">
        <v>223</v>
      </c>
      <c r="AA84" s="173" t="s">
        <v>223</v>
      </c>
      <c r="AB84" s="173" t="s">
        <v>223</v>
      </c>
      <c r="AC84" s="173" t="s">
        <v>226</v>
      </c>
      <c r="AD84" s="173" t="s">
        <v>223</v>
      </c>
      <c r="AE84" s="173">
        <v>1.5</v>
      </c>
      <c r="AF84" s="173" t="s">
        <v>223</v>
      </c>
      <c r="AG84" s="173" t="s">
        <v>223</v>
      </c>
      <c r="AH84" s="173" t="s">
        <v>223</v>
      </c>
      <c r="AI84" s="173" t="s">
        <v>223</v>
      </c>
      <c r="AJ84" s="173" t="s">
        <v>394</v>
      </c>
      <c r="AK84" s="173">
        <v>1</v>
      </c>
      <c r="AL84" s="175">
        <v>15</v>
      </c>
      <c r="AM84" s="173" t="s">
        <v>226</v>
      </c>
      <c r="AN84" s="173">
        <v>4</v>
      </c>
      <c r="AO84" s="173">
        <v>5</v>
      </c>
      <c r="AP84" s="173">
        <v>10</v>
      </c>
      <c r="AQ84" s="173">
        <v>20</v>
      </c>
      <c r="AR84" s="173">
        <v>50</v>
      </c>
      <c r="AS84" s="173" t="s">
        <v>226</v>
      </c>
      <c r="AT84" s="173">
        <v>2</v>
      </c>
      <c r="AU84" s="211">
        <v>15</v>
      </c>
      <c r="AV84" s="211">
        <v>30</v>
      </c>
      <c r="AW84" s="173">
        <v>20</v>
      </c>
      <c r="AX84" s="173">
        <v>50</v>
      </c>
      <c r="AY84" s="173" t="s">
        <v>51</v>
      </c>
      <c r="AZ84" s="173" t="s">
        <v>51</v>
      </c>
      <c r="BA84" s="173">
        <v>2</v>
      </c>
      <c r="BB84" s="211">
        <v>15</v>
      </c>
      <c r="BC84" s="173">
        <v>20</v>
      </c>
      <c r="BD84" s="468">
        <v>0.9</v>
      </c>
      <c r="BE84" s="468">
        <v>0.9</v>
      </c>
      <c r="BF84" s="173">
        <v>0.75</v>
      </c>
      <c r="BG84" s="175" t="s">
        <v>223</v>
      </c>
      <c r="BH84" s="173">
        <v>0.01</v>
      </c>
      <c r="BI84" s="173">
        <v>100</v>
      </c>
      <c r="BJ84" s="513">
        <v>3</v>
      </c>
    </row>
    <row r="85" spans="1:166" s="491" customFormat="1" ht="11.25" customHeight="1" x14ac:dyDescent="0.25">
      <c r="A85" s="172" t="s">
        <v>79</v>
      </c>
      <c r="B85" s="172" t="s">
        <v>455</v>
      </c>
      <c r="C85" s="172" t="s">
        <v>456</v>
      </c>
      <c r="D85" s="172" t="s">
        <v>471</v>
      </c>
      <c r="E85" s="172" t="s">
        <v>385</v>
      </c>
      <c r="F85" s="172" t="s">
        <v>386</v>
      </c>
      <c r="G85" s="172" t="s">
        <v>387</v>
      </c>
      <c r="H85" s="172" t="s">
        <v>472</v>
      </c>
      <c r="I85" s="172" t="s">
        <v>215</v>
      </c>
      <c r="J85" s="494"/>
      <c r="K85" s="175" t="s">
        <v>216</v>
      </c>
      <c r="L85" s="173" t="s">
        <v>313</v>
      </c>
      <c r="M85" s="495" t="s">
        <v>390</v>
      </c>
      <c r="N85" s="175" t="s">
        <v>218</v>
      </c>
      <c r="O85" s="175" t="s">
        <v>391</v>
      </c>
      <c r="P85" s="173" t="s">
        <v>220</v>
      </c>
      <c r="Q85" s="173" t="s">
        <v>221</v>
      </c>
      <c r="R85" s="173" t="s">
        <v>222</v>
      </c>
      <c r="S85" s="173" t="s">
        <v>223</v>
      </c>
      <c r="T85" s="173" t="s">
        <v>224</v>
      </c>
      <c r="U85" s="173" t="s">
        <v>392</v>
      </c>
      <c r="V85" s="173" t="s">
        <v>223</v>
      </c>
      <c r="W85" s="173" t="s">
        <v>223</v>
      </c>
      <c r="X85" s="175" t="s">
        <v>393</v>
      </c>
      <c r="Y85" s="173" t="s">
        <v>227</v>
      </c>
      <c r="Z85" s="173" t="s">
        <v>223</v>
      </c>
      <c r="AA85" s="173" t="s">
        <v>223</v>
      </c>
      <c r="AB85" s="173" t="s">
        <v>223</v>
      </c>
      <c r="AC85" s="173" t="s">
        <v>226</v>
      </c>
      <c r="AD85" s="173" t="s">
        <v>223</v>
      </c>
      <c r="AE85" s="173">
        <v>0.5</v>
      </c>
      <c r="AF85" s="175" t="s">
        <v>223</v>
      </c>
      <c r="AG85" s="173" t="s">
        <v>223</v>
      </c>
      <c r="AH85" s="173" t="s">
        <v>223</v>
      </c>
      <c r="AI85" s="429" t="s">
        <v>223</v>
      </c>
      <c r="AJ85" s="173" t="s">
        <v>394</v>
      </c>
      <c r="AK85" s="173">
        <v>1</v>
      </c>
      <c r="AL85" s="173">
        <v>1.5</v>
      </c>
      <c r="AM85" s="173" t="s">
        <v>226</v>
      </c>
      <c r="AN85" s="173">
        <v>5</v>
      </c>
      <c r="AO85" s="173">
        <v>2</v>
      </c>
      <c r="AP85" s="173">
        <v>5</v>
      </c>
      <c r="AQ85" s="173">
        <v>10</v>
      </c>
      <c r="AR85" s="173">
        <v>20</v>
      </c>
      <c r="AS85" s="173">
        <v>50</v>
      </c>
      <c r="AT85" s="173">
        <v>4</v>
      </c>
      <c r="AU85" s="173">
        <v>2</v>
      </c>
      <c r="AV85" s="173">
        <v>5</v>
      </c>
      <c r="AW85" s="173">
        <v>5</v>
      </c>
      <c r="AX85" s="173">
        <v>10</v>
      </c>
      <c r="AY85" s="173">
        <v>20</v>
      </c>
      <c r="AZ85" s="173">
        <v>50</v>
      </c>
      <c r="BA85" s="173">
        <v>2</v>
      </c>
      <c r="BB85" s="173">
        <v>2</v>
      </c>
      <c r="BC85" s="173">
        <v>5</v>
      </c>
      <c r="BD85" s="468">
        <v>0.5</v>
      </c>
      <c r="BE85" s="468">
        <v>0.9</v>
      </c>
      <c r="BF85" s="173">
        <v>0.25</v>
      </c>
      <c r="BG85" s="175" t="s">
        <v>223</v>
      </c>
      <c r="BH85" s="173">
        <v>0.01</v>
      </c>
      <c r="BI85" s="173">
        <v>100</v>
      </c>
      <c r="BJ85" s="513">
        <v>3</v>
      </c>
    </row>
    <row r="86" spans="1:166" s="491" customFormat="1" ht="11.25" customHeight="1" x14ac:dyDescent="0.25">
      <c r="A86" s="172" t="s">
        <v>79</v>
      </c>
      <c r="B86" s="172" t="s">
        <v>455</v>
      </c>
      <c r="C86" s="172" t="s">
        <v>456</v>
      </c>
      <c r="D86" s="172" t="s">
        <v>473</v>
      </c>
      <c r="E86" s="172" t="s">
        <v>396</v>
      </c>
      <c r="F86" s="172" t="s">
        <v>397</v>
      </c>
      <c r="G86" s="172" t="s">
        <v>387</v>
      </c>
      <c r="H86" s="172" t="s">
        <v>474</v>
      </c>
      <c r="I86" s="172" t="s">
        <v>215</v>
      </c>
      <c r="J86" s="500"/>
      <c r="K86" s="175" t="s">
        <v>216</v>
      </c>
      <c r="L86" s="173" t="s">
        <v>313</v>
      </c>
      <c r="M86" s="495" t="s">
        <v>390</v>
      </c>
      <c r="N86" s="175" t="s">
        <v>218</v>
      </c>
      <c r="O86" s="175" t="s">
        <v>391</v>
      </c>
      <c r="P86" s="173" t="s">
        <v>220</v>
      </c>
      <c r="Q86" s="173" t="s">
        <v>221</v>
      </c>
      <c r="R86" s="173" t="s">
        <v>222</v>
      </c>
      <c r="S86" s="173" t="s">
        <v>223</v>
      </c>
      <c r="T86" s="173" t="s">
        <v>224</v>
      </c>
      <c r="U86" s="173" t="s">
        <v>392</v>
      </c>
      <c r="V86" s="173" t="s">
        <v>223</v>
      </c>
      <c r="W86" s="173" t="s">
        <v>223</v>
      </c>
      <c r="X86" s="175" t="s">
        <v>393</v>
      </c>
      <c r="Y86" s="173" t="s">
        <v>227</v>
      </c>
      <c r="Z86" s="173" t="s">
        <v>223</v>
      </c>
      <c r="AA86" s="173" t="s">
        <v>223</v>
      </c>
      <c r="AB86" s="173" t="s">
        <v>223</v>
      </c>
      <c r="AC86" s="173" t="s">
        <v>226</v>
      </c>
      <c r="AD86" s="173" t="s">
        <v>223</v>
      </c>
      <c r="AE86" s="173">
        <v>1</v>
      </c>
      <c r="AF86" s="173" t="s">
        <v>223</v>
      </c>
      <c r="AG86" s="173" t="s">
        <v>223</v>
      </c>
      <c r="AH86" s="173" t="s">
        <v>223</v>
      </c>
      <c r="AI86" s="173" t="s">
        <v>223</v>
      </c>
      <c r="AJ86" s="173" t="s">
        <v>394</v>
      </c>
      <c r="AK86" s="173">
        <v>1</v>
      </c>
      <c r="AL86" s="175">
        <v>3</v>
      </c>
      <c r="AM86" s="173" t="s">
        <v>226</v>
      </c>
      <c r="AN86" s="173">
        <v>5</v>
      </c>
      <c r="AO86" s="173">
        <v>3</v>
      </c>
      <c r="AP86" s="173">
        <v>5</v>
      </c>
      <c r="AQ86" s="173">
        <v>10</v>
      </c>
      <c r="AR86" s="173">
        <v>20</v>
      </c>
      <c r="AS86" s="173">
        <v>50</v>
      </c>
      <c r="AT86" s="173">
        <v>4</v>
      </c>
      <c r="AU86" s="211">
        <v>3</v>
      </c>
      <c r="AV86" s="211">
        <v>5</v>
      </c>
      <c r="AW86" s="173">
        <v>5</v>
      </c>
      <c r="AX86" s="173">
        <v>10</v>
      </c>
      <c r="AY86" s="173">
        <v>20</v>
      </c>
      <c r="AZ86" s="173">
        <v>50</v>
      </c>
      <c r="BA86" s="173">
        <v>2</v>
      </c>
      <c r="BB86" s="211">
        <v>3</v>
      </c>
      <c r="BC86" s="173">
        <v>5</v>
      </c>
      <c r="BD86" s="468">
        <v>0.5</v>
      </c>
      <c r="BE86" s="468">
        <v>0.9</v>
      </c>
      <c r="BF86" s="173">
        <v>0.4</v>
      </c>
      <c r="BG86" s="175" t="s">
        <v>223</v>
      </c>
      <c r="BH86" s="173">
        <v>0.01</v>
      </c>
      <c r="BI86" s="173">
        <v>100</v>
      </c>
      <c r="BJ86" s="513">
        <v>3</v>
      </c>
    </row>
    <row r="87" spans="1:166" s="491" customFormat="1" ht="11.25" customHeight="1" x14ac:dyDescent="0.25">
      <c r="A87" s="172" t="s">
        <v>79</v>
      </c>
      <c r="B87" s="172" t="s">
        <v>455</v>
      </c>
      <c r="C87" s="172" t="s">
        <v>456</v>
      </c>
      <c r="D87" s="172" t="s">
        <v>475</v>
      </c>
      <c r="E87" s="172" t="s">
        <v>400</v>
      </c>
      <c r="F87" s="172" t="s">
        <v>401</v>
      </c>
      <c r="G87" s="172" t="s">
        <v>387</v>
      </c>
      <c r="H87" s="172" t="s">
        <v>476</v>
      </c>
      <c r="I87" s="172" t="s">
        <v>215</v>
      </c>
      <c r="J87" s="494"/>
      <c r="K87" s="175" t="s">
        <v>216</v>
      </c>
      <c r="L87" s="173" t="s">
        <v>313</v>
      </c>
      <c r="M87" s="495" t="s">
        <v>390</v>
      </c>
      <c r="N87" s="175" t="s">
        <v>218</v>
      </c>
      <c r="O87" s="175" t="s">
        <v>391</v>
      </c>
      <c r="P87" s="173" t="s">
        <v>220</v>
      </c>
      <c r="Q87" s="173" t="s">
        <v>221</v>
      </c>
      <c r="R87" s="173" t="s">
        <v>222</v>
      </c>
      <c r="S87" s="173" t="s">
        <v>223</v>
      </c>
      <c r="T87" s="173" t="s">
        <v>224</v>
      </c>
      <c r="U87" s="173" t="s">
        <v>392</v>
      </c>
      <c r="V87" s="173" t="s">
        <v>223</v>
      </c>
      <c r="W87" s="173" t="s">
        <v>223</v>
      </c>
      <c r="X87" s="175" t="s">
        <v>393</v>
      </c>
      <c r="Y87" s="173" t="s">
        <v>227</v>
      </c>
      <c r="Z87" s="173" t="s">
        <v>223</v>
      </c>
      <c r="AA87" s="173" t="s">
        <v>223</v>
      </c>
      <c r="AB87" s="173" t="s">
        <v>223</v>
      </c>
      <c r="AC87" s="173" t="s">
        <v>226</v>
      </c>
      <c r="AD87" s="173" t="s">
        <v>223</v>
      </c>
      <c r="AE87" s="173">
        <v>1.5</v>
      </c>
      <c r="AF87" s="175" t="s">
        <v>223</v>
      </c>
      <c r="AG87" s="173" t="s">
        <v>223</v>
      </c>
      <c r="AH87" s="173" t="s">
        <v>223</v>
      </c>
      <c r="AI87" s="429" t="s">
        <v>223</v>
      </c>
      <c r="AJ87" s="173" t="s">
        <v>394</v>
      </c>
      <c r="AK87" s="173">
        <v>1</v>
      </c>
      <c r="AL87" s="173">
        <v>5</v>
      </c>
      <c r="AM87" s="173" t="s">
        <v>226</v>
      </c>
      <c r="AN87" s="173">
        <v>4</v>
      </c>
      <c r="AO87" s="173">
        <v>5</v>
      </c>
      <c r="AP87" s="173">
        <v>10</v>
      </c>
      <c r="AQ87" s="173">
        <v>20</v>
      </c>
      <c r="AR87" s="173">
        <v>50</v>
      </c>
      <c r="AS87" s="173" t="s">
        <v>226</v>
      </c>
      <c r="AT87" s="173">
        <v>3</v>
      </c>
      <c r="AU87" s="173">
        <v>5</v>
      </c>
      <c r="AV87" s="173">
        <v>10</v>
      </c>
      <c r="AW87" s="173">
        <v>10</v>
      </c>
      <c r="AX87" s="173">
        <v>20</v>
      </c>
      <c r="AY87" s="173">
        <v>50</v>
      </c>
      <c r="AZ87" s="173" t="s">
        <v>51</v>
      </c>
      <c r="BA87" s="173">
        <v>2</v>
      </c>
      <c r="BB87" s="173">
        <v>5</v>
      </c>
      <c r="BC87" s="173">
        <v>10</v>
      </c>
      <c r="BD87" s="468">
        <v>0.5</v>
      </c>
      <c r="BE87" s="468">
        <v>0.9</v>
      </c>
      <c r="BF87" s="173">
        <v>0.75</v>
      </c>
      <c r="BG87" s="175" t="s">
        <v>223</v>
      </c>
      <c r="BH87" s="173">
        <v>0.01</v>
      </c>
      <c r="BI87" s="173">
        <v>100</v>
      </c>
      <c r="BJ87" s="513">
        <v>3</v>
      </c>
    </row>
    <row r="88" spans="1:166" s="491" customFormat="1" ht="11.25" customHeight="1" x14ac:dyDescent="0.25">
      <c r="A88" s="182" t="s">
        <v>79</v>
      </c>
      <c r="B88" s="182" t="s">
        <v>455</v>
      </c>
      <c r="C88" s="182" t="s">
        <v>456</v>
      </c>
      <c r="D88" s="182" t="s">
        <v>477</v>
      </c>
      <c r="E88" s="182" t="s">
        <v>460</v>
      </c>
      <c r="F88" s="172" t="s">
        <v>461</v>
      </c>
      <c r="G88" s="172" t="s">
        <v>387</v>
      </c>
      <c r="H88" s="182" t="s">
        <v>478</v>
      </c>
      <c r="I88" s="172" t="s">
        <v>215</v>
      </c>
      <c r="J88" s="494"/>
      <c r="K88" s="175" t="s">
        <v>216</v>
      </c>
      <c r="L88" s="173" t="s">
        <v>313</v>
      </c>
      <c r="M88" s="495" t="s">
        <v>390</v>
      </c>
      <c r="N88" s="175" t="s">
        <v>218</v>
      </c>
      <c r="O88" s="175" t="s">
        <v>391</v>
      </c>
      <c r="P88" s="211" t="s">
        <v>220</v>
      </c>
      <c r="Q88" s="211" t="s">
        <v>221</v>
      </c>
      <c r="R88" s="173" t="s">
        <v>222</v>
      </c>
      <c r="S88" s="211" t="s">
        <v>223</v>
      </c>
      <c r="T88" s="211" t="s">
        <v>224</v>
      </c>
      <c r="U88" s="173" t="s">
        <v>392</v>
      </c>
      <c r="V88" s="211" t="s">
        <v>223</v>
      </c>
      <c r="W88" s="211" t="s">
        <v>223</v>
      </c>
      <c r="X88" s="175" t="s">
        <v>393</v>
      </c>
      <c r="Y88" s="211" t="s">
        <v>227</v>
      </c>
      <c r="Z88" s="211" t="s">
        <v>223</v>
      </c>
      <c r="AA88" s="211" t="s">
        <v>223</v>
      </c>
      <c r="AB88" s="211" t="s">
        <v>223</v>
      </c>
      <c r="AC88" s="211" t="s">
        <v>226</v>
      </c>
      <c r="AD88" s="173" t="s">
        <v>223</v>
      </c>
      <c r="AE88" s="173">
        <v>1.5</v>
      </c>
      <c r="AF88" s="173" t="s">
        <v>223</v>
      </c>
      <c r="AG88" s="173" t="s">
        <v>223</v>
      </c>
      <c r="AH88" s="173" t="s">
        <v>223</v>
      </c>
      <c r="AI88" s="429" t="s">
        <v>223</v>
      </c>
      <c r="AJ88" s="173" t="s">
        <v>394</v>
      </c>
      <c r="AK88" s="173">
        <v>1</v>
      </c>
      <c r="AL88" s="211">
        <v>15</v>
      </c>
      <c r="AM88" s="211">
        <v>0.01</v>
      </c>
      <c r="AN88" s="173">
        <v>4</v>
      </c>
      <c r="AO88" s="173">
        <v>5</v>
      </c>
      <c r="AP88" s="173">
        <v>10</v>
      </c>
      <c r="AQ88" s="173">
        <v>20</v>
      </c>
      <c r="AR88" s="173">
        <v>50</v>
      </c>
      <c r="AS88" s="173" t="s">
        <v>226</v>
      </c>
      <c r="AT88" s="173">
        <v>1</v>
      </c>
      <c r="AU88" s="211">
        <v>50</v>
      </c>
      <c r="AV88" s="211">
        <v>50</v>
      </c>
      <c r="AW88" s="211">
        <v>50</v>
      </c>
      <c r="AX88" s="211" t="s">
        <v>51</v>
      </c>
      <c r="AY88" s="211" t="s">
        <v>51</v>
      </c>
      <c r="AZ88" s="211" t="s">
        <v>51</v>
      </c>
      <c r="BA88" s="173">
        <v>2</v>
      </c>
      <c r="BB88" s="211">
        <v>50</v>
      </c>
      <c r="BC88" s="211">
        <v>50</v>
      </c>
      <c r="BD88" s="468">
        <v>0.9</v>
      </c>
      <c r="BE88" s="468">
        <v>0.9</v>
      </c>
      <c r="BF88" s="211">
        <v>0.75</v>
      </c>
      <c r="BG88" s="175" t="s">
        <v>223</v>
      </c>
      <c r="BH88" s="211">
        <v>0.01</v>
      </c>
      <c r="BI88" s="211">
        <v>100</v>
      </c>
      <c r="BJ88" s="513">
        <v>3</v>
      </c>
    </row>
    <row r="89" spans="1:166" s="491" customFormat="1" ht="11.25" customHeight="1" x14ac:dyDescent="0.25">
      <c r="A89" s="172" t="s">
        <v>79</v>
      </c>
      <c r="B89" s="172" t="s">
        <v>455</v>
      </c>
      <c r="C89" s="172" t="s">
        <v>456</v>
      </c>
      <c r="D89" s="172" t="s">
        <v>479</v>
      </c>
      <c r="E89" s="172" t="s">
        <v>464</v>
      </c>
      <c r="F89" s="172" t="s">
        <v>465</v>
      </c>
      <c r="G89" s="172" t="s">
        <v>387</v>
      </c>
      <c r="H89" s="172" t="s">
        <v>480</v>
      </c>
      <c r="I89" s="172" t="s">
        <v>215</v>
      </c>
      <c r="J89" s="500"/>
      <c r="K89" s="175" t="s">
        <v>216</v>
      </c>
      <c r="L89" s="173" t="s">
        <v>313</v>
      </c>
      <c r="M89" s="495" t="s">
        <v>390</v>
      </c>
      <c r="N89" s="175" t="s">
        <v>218</v>
      </c>
      <c r="O89" s="175" t="s">
        <v>391</v>
      </c>
      <c r="P89" s="173" t="s">
        <v>220</v>
      </c>
      <c r="Q89" s="173" t="s">
        <v>221</v>
      </c>
      <c r="R89" s="173" t="s">
        <v>222</v>
      </c>
      <c r="S89" s="173" t="s">
        <v>223</v>
      </c>
      <c r="T89" s="173" t="s">
        <v>224</v>
      </c>
      <c r="U89" s="173" t="s">
        <v>392</v>
      </c>
      <c r="V89" s="173" t="s">
        <v>223</v>
      </c>
      <c r="W89" s="173" t="s">
        <v>223</v>
      </c>
      <c r="X89" s="175" t="s">
        <v>393</v>
      </c>
      <c r="Y89" s="173" t="s">
        <v>227</v>
      </c>
      <c r="Z89" s="173" t="s">
        <v>223</v>
      </c>
      <c r="AA89" s="173" t="s">
        <v>223</v>
      </c>
      <c r="AB89" s="173" t="s">
        <v>223</v>
      </c>
      <c r="AC89" s="173" t="s">
        <v>226</v>
      </c>
      <c r="AD89" s="173" t="s">
        <v>223</v>
      </c>
      <c r="AE89" s="173">
        <v>1.5</v>
      </c>
      <c r="AF89" s="173" t="s">
        <v>223</v>
      </c>
      <c r="AG89" s="173" t="s">
        <v>223</v>
      </c>
      <c r="AH89" s="173" t="s">
        <v>223</v>
      </c>
      <c r="AI89" s="173" t="s">
        <v>223</v>
      </c>
      <c r="AJ89" s="173" t="s">
        <v>394</v>
      </c>
      <c r="AK89" s="173">
        <v>1</v>
      </c>
      <c r="AL89" s="175">
        <v>15</v>
      </c>
      <c r="AM89" s="173" t="s">
        <v>226</v>
      </c>
      <c r="AN89" s="173">
        <v>4</v>
      </c>
      <c r="AO89" s="173">
        <v>5</v>
      </c>
      <c r="AP89" s="173">
        <v>10</v>
      </c>
      <c r="AQ89" s="173">
        <v>20</v>
      </c>
      <c r="AR89" s="173">
        <v>50</v>
      </c>
      <c r="AS89" s="173" t="s">
        <v>226</v>
      </c>
      <c r="AT89" s="173">
        <v>2</v>
      </c>
      <c r="AU89" s="211">
        <v>15</v>
      </c>
      <c r="AV89" s="211">
        <v>30</v>
      </c>
      <c r="AW89" s="173">
        <v>20</v>
      </c>
      <c r="AX89" s="173">
        <v>50</v>
      </c>
      <c r="AY89" s="173" t="s">
        <v>51</v>
      </c>
      <c r="AZ89" s="173" t="s">
        <v>51</v>
      </c>
      <c r="BA89" s="173">
        <v>2</v>
      </c>
      <c r="BB89" s="211">
        <v>15</v>
      </c>
      <c r="BC89" s="173">
        <v>20</v>
      </c>
      <c r="BD89" s="468">
        <v>0.9</v>
      </c>
      <c r="BE89" s="468">
        <v>0.9</v>
      </c>
      <c r="BF89" s="173">
        <v>0.75</v>
      </c>
      <c r="BG89" s="175" t="s">
        <v>223</v>
      </c>
      <c r="BH89" s="173">
        <v>0.01</v>
      </c>
      <c r="BI89" s="173">
        <v>100</v>
      </c>
      <c r="BJ89" s="513">
        <v>3</v>
      </c>
    </row>
    <row r="90" spans="1:166" s="491" customFormat="1" ht="11.25" customHeight="1" x14ac:dyDescent="0.25">
      <c r="A90" s="172" t="s">
        <v>79</v>
      </c>
      <c r="B90" s="172" t="s">
        <v>455</v>
      </c>
      <c r="C90" s="172" t="s">
        <v>456</v>
      </c>
      <c r="D90" s="172" t="s">
        <v>481</v>
      </c>
      <c r="E90" s="172" t="s">
        <v>385</v>
      </c>
      <c r="F90" s="172" t="s">
        <v>386</v>
      </c>
      <c r="G90" s="172" t="s">
        <v>387</v>
      </c>
      <c r="H90" s="172" t="s">
        <v>482</v>
      </c>
      <c r="I90" s="172" t="s">
        <v>215</v>
      </c>
      <c r="J90" s="494"/>
      <c r="K90" s="175" t="s">
        <v>216</v>
      </c>
      <c r="L90" s="173" t="s">
        <v>313</v>
      </c>
      <c r="M90" s="495" t="s">
        <v>390</v>
      </c>
      <c r="N90" s="175" t="s">
        <v>218</v>
      </c>
      <c r="O90" s="175" t="s">
        <v>391</v>
      </c>
      <c r="P90" s="173" t="s">
        <v>220</v>
      </c>
      <c r="Q90" s="173" t="s">
        <v>221</v>
      </c>
      <c r="R90" s="173" t="s">
        <v>222</v>
      </c>
      <c r="S90" s="173" t="s">
        <v>223</v>
      </c>
      <c r="T90" s="173" t="s">
        <v>224</v>
      </c>
      <c r="U90" s="173" t="s">
        <v>392</v>
      </c>
      <c r="V90" s="173" t="s">
        <v>223</v>
      </c>
      <c r="W90" s="173" t="s">
        <v>223</v>
      </c>
      <c r="X90" s="175" t="s">
        <v>393</v>
      </c>
      <c r="Y90" s="173" t="s">
        <v>227</v>
      </c>
      <c r="Z90" s="173" t="s">
        <v>223</v>
      </c>
      <c r="AA90" s="173" t="s">
        <v>223</v>
      </c>
      <c r="AB90" s="173" t="s">
        <v>223</v>
      </c>
      <c r="AC90" s="173" t="s">
        <v>226</v>
      </c>
      <c r="AD90" s="173" t="s">
        <v>223</v>
      </c>
      <c r="AE90" s="173">
        <v>0.5</v>
      </c>
      <c r="AF90" s="175" t="s">
        <v>223</v>
      </c>
      <c r="AG90" s="173" t="s">
        <v>223</v>
      </c>
      <c r="AH90" s="173" t="s">
        <v>223</v>
      </c>
      <c r="AI90" s="429" t="s">
        <v>223</v>
      </c>
      <c r="AJ90" s="173" t="s">
        <v>394</v>
      </c>
      <c r="AK90" s="173">
        <v>1</v>
      </c>
      <c r="AL90" s="173">
        <v>1.5</v>
      </c>
      <c r="AM90" s="173" t="s">
        <v>226</v>
      </c>
      <c r="AN90" s="173">
        <v>5</v>
      </c>
      <c r="AO90" s="173">
        <v>2</v>
      </c>
      <c r="AP90" s="173">
        <v>5</v>
      </c>
      <c r="AQ90" s="173">
        <v>10</v>
      </c>
      <c r="AR90" s="173">
        <v>20</v>
      </c>
      <c r="AS90" s="173">
        <v>50</v>
      </c>
      <c r="AT90" s="173">
        <v>4</v>
      </c>
      <c r="AU90" s="173">
        <v>2</v>
      </c>
      <c r="AV90" s="173">
        <v>5</v>
      </c>
      <c r="AW90" s="173">
        <v>5</v>
      </c>
      <c r="AX90" s="173">
        <v>10</v>
      </c>
      <c r="AY90" s="173">
        <v>20</v>
      </c>
      <c r="AZ90" s="173">
        <v>50</v>
      </c>
      <c r="BA90" s="173">
        <v>2</v>
      </c>
      <c r="BB90" s="173">
        <v>2</v>
      </c>
      <c r="BC90" s="173">
        <v>5</v>
      </c>
      <c r="BD90" s="468">
        <v>0.5</v>
      </c>
      <c r="BE90" s="468">
        <v>0.9</v>
      </c>
      <c r="BF90" s="173">
        <v>0.25</v>
      </c>
      <c r="BG90" s="175" t="s">
        <v>223</v>
      </c>
      <c r="BH90" s="173">
        <v>0.01</v>
      </c>
      <c r="BI90" s="173">
        <v>100</v>
      </c>
      <c r="BJ90" s="513">
        <v>3</v>
      </c>
    </row>
    <row r="91" spans="1:166" s="491" customFormat="1" ht="11.25" customHeight="1" x14ac:dyDescent="0.25">
      <c r="A91" s="182" t="s">
        <v>79</v>
      </c>
      <c r="B91" s="182" t="s">
        <v>455</v>
      </c>
      <c r="C91" s="182" t="s">
        <v>456</v>
      </c>
      <c r="D91" s="182" t="s">
        <v>483</v>
      </c>
      <c r="E91" s="182" t="s">
        <v>396</v>
      </c>
      <c r="F91" s="172" t="s">
        <v>397</v>
      </c>
      <c r="G91" s="172" t="s">
        <v>387</v>
      </c>
      <c r="H91" s="182" t="s">
        <v>484</v>
      </c>
      <c r="I91" s="172" t="s">
        <v>215</v>
      </c>
      <c r="J91" s="494"/>
      <c r="K91" s="175" t="s">
        <v>216</v>
      </c>
      <c r="L91" s="173" t="s">
        <v>313</v>
      </c>
      <c r="M91" s="495" t="s">
        <v>390</v>
      </c>
      <c r="N91" s="175" t="s">
        <v>218</v>
      </c>
      <c r="O91" s="175" t="s">
        <v>391</v>
      </c>
      <c r="P91" s="211" t="s">
        <v>220</v>
      </c>
      <c r="Q91" s="211" t="s">
        <v>221</v>
      </c>
      <c r="R91" s="173" t="s">
        <v>222</v>
      </c>
      <c r="S91" s="211" t="s">
        <v>223</v>
      </c>
      <c r="T91" s="211" t="s">
        <v>224</v>
      </c>
      <c r="U91" s="173" t="s">
        <v>392</v>
      </c>
      <c r="V91" s="211" t="s">
        <v>223</v>
      </c>
      <c r="W91" s="211" t="s">
        <v>223</v>
      </c>
      <c r="X91" s="175" t="s">
        <v>393</v>
      </c>
      <c r="Y91" s="211" t="s">
        <v>227</v>
      </c>
      <c r="Z91" s="211" t="s">
        <v>223</v>
      </c>
      <c r="AA91" s="211" t="s">
        <v>223</v>
      </c>
      <c r="AB91" s="211" t="s">
        <v>223</v>
      </c>
      <c r="AC91" s="211" t="s">
        <v>226</v>
      </c>
      <c r="AD91" s="173" t="s">
        <v>223</v>
      </c>
      <c r="AE91" s="173">
        <v>1</v>
      </c>
      <c r="AF91" s="175" t="s">
        <v>223</v>
      </c>
      <c r="AG91" s="211" t="s">
        <v>223</v>
      </c>
      <c r="AH91" s="173" t="s">
        <v>223</v>
      </c>
      <c r="AI91" s="429" t="s">
        <v>223</v>
      </c>
      <c r="AJ91" s="173" t="s">
        <v>394</v>
      </c>
      <c r="AK91" s="173">
        <v>1</v>
      </c>
      <c r="AL91" s="173">
        <v>3</v>
      </c>
      <c r="AM91" s="173" t="s">
        <v>226</v>
      </c>
      <c r="AN91" s="173">
        <v>5</v>
      </c>
      <c r="AO91" s="173">
        <v>3</v>
      </c>
      <c r="AP91" s="173">
        <v>5</v>
      </c>
      <c r="AQ91" s="173">
        <v>10</v>
      </c>
      <c r="AR91" s="173">
        <v>20</v>
      </c>
      <c r="AS91" s="173">
        <v>50</v>
      </c>
      <c r="AT91" s="173">
        <v>4</v>
      </c>
      <c r="AU91" s="211">
        <v>3</v>
      </c>
      <c r="AV91" s="211">
        <v>5</v>
      </c>
      <c r="AW91" s="173">
        <v>5</v>
      </c>
      <c r="AX91" s="173">
        <v>10</v>
      </c>
      <c r="AY91" s="173">
        <v>20</v>
      </c>
      <c r="AZ91" s="173">
        <v>50</v>
      </c>
      <c r="BA91" s="173">
        <v>2</v>
      </c>
      <c r="BB91" s="211">
        <v>3</v>
      </c>
      <c r="BC91" s="173">
        <v>5</v>
      </c>
      <c r="BD91" s="468">
        <v>0.5</v>
      </c>
      <c r="BE91" s="468">
        <v>0.9</v>
      </c>
      <c r="BF91" s="211">
        <v>0.4</v>
      </c>
      <c r="BG91" s="175" t="s">
        <v>223</v>
      </c>
      <c r="BH91" s="211">
        <v>0.01</v>
      </c>
      <c r="BI91" s="211">
        <v>100</v>
      </c>
      <c r="BJ91" s="513">
        <v>3</v>
      </c>
    </row>
    <row r="92" spans="1:166" s="491" customFormat="1" ht="11.25" customHeight="1" x14ac:dyDescent="0.25">
      <c r="A92" s="172" t="s">
        <v>79</v>
      </c>
      <c r="B92" s="172" t="s">
        <v>455</v>
      </c>
      <c r="C92" s="172" t="s">
        <v>456</v>
      </c>
      <c r="D92" s="172" t="s">
        <v>485</v>
      </c>
      <c r="E92" s="172" t="s">
        <v>464</v>
      </c>
      <c r="F92" s="172" t="s">
        <v>465</v>
      </c>
      <c r="G92" s="172" t="s">
        <v>387</v>
      </c>
      <c r="H92" s="172" t="s">
        <v>486</v>
      </c>
      <c r="I92" s="172" t="s">
        <v>215</v>
      </c>
      <c r="J92" s="500"/>
      <c r="K92" s="175" t="s">
        <v>216</v>
      </c>
      <c r="L92" s="173" t="s">
        <v>313</v>
      </c>
      <c r="M92" s="495" t="s">
        <v>390</v>
      </c>
      <c r="N92" s="175" t="s">
        <v>218</v>
      </c>
      <c r="O92" s="175" t="s">
        <v>391</v>
      </c>
      <c r="P92" s="173" t="s">
        <v>220</v>
      </c>
      <c r="Q92" s="173" t="s">
        <v>221</v>
      </c>
      <c r="R92" s="173" t="s">
        <v>222</v>
      </c>
      <c r="S92" s="173" t="s">
        <v>223</v>
      </c>
      <c r="T92" s="173" t="s">
        <v>224</v>
      </c>
      <c r="U92" s="173" t="s">
        <v>392</v>
      </c>
      <c r="V92" s="173" t="s">
        <v>223</v>
      </c>
      <c r="W92" s="173" t="s">
        <v>223</v>
      </c>
      <c r="X92" s="175" t="s">
        <v>393</v>
      </c>
      <c r="Y92" s="173" t="s">
        <v>227</v>
      </c>
      <c r="Z92" s="173" t="s">
        <v>223</v>
      </c>
      <c r="AA92" s="173" t="s">
        <v>223</v>
      </c>
      <c r="AB92" s="173" t="s">
        <v>223</v>
      </c>
      <c r="AC92" s="173" t="s">
        <v>226</v>
      </c>
      <c r="AD92" s="173" t="s">
        <v>223</v>
      </c>
      <c r="AE92" s="173">
        <v>1.5</v>
      </c>
      <c r="AF92" s="173" t="s">
        <v>223</v>
      </c>
      <c r="AG92" s="173" t="s">
        <v>223</v>
      </c>
      <c r="AH92" s="173" t="s">
        <v>223</v>
      </c>
      <c r="AI92" s="173" t="s">
        <v>223</v>
      </c>
      <c r="AJ92" s="173" t="s">
        <v>394</v>
      </c>
      <c r="AK92" s="173">
        <v>1</v>
      </c>
      <c r="AL92" s="175">
        <v>5</v>
      </c>
      <c r="AM92" s="173" t="s">
        <v>226</v>
      </c>
      <c r="AN92" s="173">
        <v>4</v>
      </c>
      <c r="AO92" s="173">
        <v>5</v>
      </c>
      <c r="AP92" s="173">
        <v>10</v>
      </c>
      <c r="AQ92" s="173">
        <v>20</v>
      </c>
      <c r="AR92" s="173">
        <v>50</v>
      </c>
      <c r="AS92" s="173" t="s">
        <v>226</v>
      </c>
      <c r="AT92" s="173">
        <v>2</v>
      </c>
      <c r="AU92" s="211">
        <v>15</v>
      </c>
      <c r="AV92" s="211">
        <v>30</v>
      </c>
      <c r="AW92" s="173">
        <v>20</v>
      </c>
      <c r="AX92" s="173">
        <v>50</v>
      </c>
      <c r="AY92" s="173" t="s">
        <v>51</v>
      </c>
      <c r="AZ92" s="173" t="s">
        <v>51</v>
      </c>
      <c r="BA92" s="173">
        <v>2</v>
      </c>
      <c r="BB92" s="211">
        <v>15</v>
      </c>
      <c r="BC92" s="173">
        <v>20</v>
      </c>
      <c r="BD92" s="468">
        <v>0.9</v>
      </c>
      <c r="BE92" s="468">
        <v>0.9</v>
      </c>
      <c r="BF92" s="173">
        <v>0.75</v>
      </c>
      <c r="BG92" s="175" t="s">
        <v>223</v>
      </c>
      <c r="BH92" s="173">
        <v>0.01</v>
      </c>
      <c r="BI92" s="173">
        <v>100</v>
      </c>
      <c r="BJ92" s="513">
        <v>3</v>
      </c>
    </row>
    <row r="93" spans="1:166" s="491" customFormat="1" ht="11.25" customHeight="1" x14ac:dyDescent="0.25">
      <c r="A93" s="182" t="s">
        <v>79</v>
      </c>
      <c r="B93" s="182" t="s">
        <v>487</v>
      </c>
      <c r="C93" s="182" t="s">
        <v>488</v>
      </c>
      <c r="D93" s="182" t="s">
        <v>489</v>
      </c>
      <c r="E93" s="182" t="s">
        <v>396</v>
      </c>
      <c r="F93" s="172" t="s">
        <v>397</v>
      </c>
      <c r="G93" s="172" t="s">
        <v>387</v>
      </c>
      <c r="H93" s="182" t="s">
        <v>490</v>
      </c>
      <c r="I93" s="172" t="s">
        <v>215</v>
      </c>
      <c r="J93" s="494"/>
      <c r="K93" s="175" t="s">
        <v>216</v>
      </c>
      <c r="L93" s="173" t="s">
        <v>313</v>
      </c>
      <c r="M93" s="495" t="s">
        <v>390</v>
      </c>
      <c r="N93" s="175" t="s">
        <v>218</v>
      </c>
      <c r="O93" s="175" t="s">
        <v>391</v>
      </c>
      <c r="P93" s="211" t="s">
        <v>220</v>
      </c>
      <c r="Q93" s="211" t="s">
        <v>221</v>
      </c>
      <c r="R93" s="173" t="s">
        <v>222</v>
      </c>
      <c r="S93" s="211" t="s">
        <v>223</v>
      </c>
      <c r="T93" s="211" t="s">
        <v>224</v>
      </c>
      <c r="U93" s="173" t="s">
        <v>392</v>
      </c>
      <c r="V93" s="211" t="s">
        <v>223</v>
      </c>
      <c r="W93" s="211" t="s">
        <v>223</v>
      </c>
      <c r="X93" s="175" t="s">
        <v>393</v>
      </c>
      <c r="Y93" s="211" t="s">
        <v>227</v>
      </c>
      <c r="Z93" s="211" t="s">
        <v>223</v>
      </c>
      <c r="AA93" s="211" t="s">
        <v>223</v>
      </c>
      <c r="AB93" s="211" t="s">
        <v>223</v>
      </c>
      <c r="AC93" s="211" t="s">
        <v>226</v>
      </c>
      <c r="AD93" s="173" t="s">
        <v>223</v>
      </c>
      <c r="AE93" s="173">
        <v>1</v>
      </c>
      <c r="AF93" s="175" t="s">
        <v>223</v>
      </c>
      <c r="AG93" s="211" t="s">
        <v>223</v>
      </c>
      <c r="AH93" s="173" t="s">
        <v>223</v>
      </c>
      <c r="AI93" s="429" t="s">
        <v>223</v>
      </c>
      <c r="AJ93" s="173" t="s">
        <v>394</v>
      </c>
      <c r="AK93" s="173">
        <v>1</v>
      </c>
      <c r="AL93" s="173">
        <v>3</v>
      </c>
      <c r="AM93" s="173" t="s">
        <v>226</v>
      </c>
      <c r="AN93" s="173">
        <v>5</v>
      </c>
      <c r="AO93" s="173">
        <v>3</v>
      </c>
      <c r="AP93" s="173">
        <v>5</v>
      </c>
      <c r="AQ93" s="173">
        <v>10</v>
      </c>
      <c r="AR93" s="173">
        <v>20</v>
      </c>
      <c r="AS93" s="173">
        <v>50</v>
      </c>
      <c r="AT93" s="173">
        <v>4</v>
      </c>
      <c r="AU93" s="211">
        <v>3</v>
      </c>
      <c r="AV93" s="211">
        <v>5</v>
      </c>
      <c r="AW93" s="173">
        <v>5</v>
      </c>
      <c r="AX93" s="173">
        <v>10</v>
      </c>
      <c r="AY93" s="173">
        <v>20</v>
      </c>
      <c r="AZ93" s="173">
        <v>50</v>
      </c>
      <c r="BA93" s="173">
        <v>2</v>
      </c>
      <c r="BB93" s="211">
        <v>3</v>
      </c>
      <c r="BC93" s="173">
        <v>5</v>
      </c>
      <c r="BD93" s="468">
        <v>0.5</v>
      </c>
      <c r="BE93" s="468">
        <v>0.9</v>
      </c>
      <c r="BF93" s="211">
        <v>0.4</v>
      </c>
      <c r="BG93" s="175" t="s">
        <v>223</v>
      </c>
      <c r="BH93" s="211">
        <v>0.01</v>
      </c>
      <c r="BI93" s="211">
        <v>100</v>
      </c>
      <c r="BJ93" s="513">
        <v>3</v>
      </c>
    </row>
    <row r="94" spans="1:166" s="491" customFormat="1" ht="11.25" customHeight="1" x14ac:dyDescent="0.25">
      <c r="A94" s="172" t="s">
        <v>79</v>
      </c>
      <c r="B94" s="172" t="s">
        <v>487</v>
      </c>
      <c r="C94" s="172" t="s">
        <v>488</v>
      </c>
      <c r="D94" s="172" t="s">
        <v>491</v>
      </c>
      <c r="E94" s="172" t="s">
        <v>385</v>
      </c>
      <c r="F94" s="172" t="s">
        <v>386</v>
      </c>
      <c r="G94" s="172" t="s">
        <v>387</v>
      </c>
      <c r="H94" s="172" t="s">
        <v>492</v>
      </c>
      <c r="I94" s="172" t="s">
        <v>215</v>
      </c>
      <c r="J94" s="494"/>
      <c r="K94" s="175" t="s">
        <v>216</v>
      </c>
      <c r="L94" s="173" t="s">
        <v>313</v>
      </c>
      <c r="M94" s="495" t="s">
        <v>390</v>
      </c>
      <c r="N94" s="175" t="s">
        <v>218</v>
      </c>
      <c r="O94" s="175" t="s">
        <v>391</v>
      </c>
      <c r="P94" s="173" t="s">
        <v>220</v>
      </c>
      <c r="Q94" s="173" t="s">
        <v>221</v>
      </c>
      <c r="R94" s="173" t="s">
        <v>222</v>
      </c>
      <c r="S94" s="173" t="s">
        <v>223</v>
      </c>
      <c r="T94" s="173" t="s">
        <v>224</v>
      </c>
      <c r="U94" s="173" t="s">
        <v>392</v>
      </c>
      <c r="V94" s="173" t="s">
        <v>223</v>
      </c>
      <c r="W94" s="173" t="s">
        <v>223</v>
      </c>
      <c r="X94" s="175" t="s">
        <v>393</v>
      </c>
      <c r="Y94" s="173" t="s">
        <v>227</v>
      </c>
      <c r="Z94" s="173" t="s">
        <v>223</v>
      </c>
      <c r="AA94" s="173" t="s">
        <v>223</v>
      </c>
      <c r="AB94" s="173" t="s">
        <v>223</v>
      </c>
      <c r="AC94" s="173" t="s">
        <v>226</v>
      </c>
      <c r="AD94" s="173" t="s">
        <v>223</v>
      </c>
      <c r="AE94" s="173">
        <v>0.5</v>
      </c>
      <c r="AF94" s="175" t="s">
        <v>223</v>
      </c>
      <c r="AG94" s="173" t="s">
        <v>223</v>
      </c>
      <c r="AH94" s="173" t="s">
        <v>223</v>
      </c>
      <c r="AI94" s="429" t="s">
        <v>223</v>
      </c>
      <c r="AJ94" s="173" t="s">
        <v>394</v>
      </c>
      <c r="AK94" s="173">
        <v>1</v>
      </c>
      <c r="AL94" s="173">
        <v>1.5</v>
      </c>
      <c r="AM94" s="173" t="s">
        <v>226</v>
      </c>
      <c r="AN94" s="173">
        <v>5</v>
      </c>
      <c r="AO94" s="173">
        <v>2</v>
      </c>
      <c r="AP94" s="173">
        <v>5</v>
      </c>
      <c r="AQ94" s="173">
        <v>10</v>
      </c>
      <c r="AR94" s="173">
        <v>20</v>
      </c>
      <c r="AS94" s="173">
        <v>50</v>
      </c>
      <c r="AT94" s="173">
        <v>4</v>
      </c>
      <c r="AU94" s="173">
        <v>2</v>
      </c>
      <c r="AV94" s="173">
        <v>5</v>
      </c>
      <c r="AW94" s="173">
        <v>5</v>
      </c>
      <c r="AX94" s="173">
        <v>10</v>
      </c>
      <c r="AY94" s="173">
        <v>20</v>
      </c>
      <c r="AZ94" s="173">
        <v>50</v>
      </c>
      <c r="BA94" s="173">
        <v>2</v>
      </c>
      <c r="BB94" s="173">
        <v>2</v>
      </c>
      <c r="BC94" s="173">
        <v>5</v>
      </c>
      <c r="BD94" s="468">
        <v>0.5</v>
      </c>
      <c r="BE94" s="468">
        <v>0.9</v>
      </c>
      <c r="BF94" s="173">
        <v>0.25</v>
      </c>
      <c r="BG94" s="175" t="s">
        <v>223</v>
      </c>
      <c r="BH94" s="173">
        <v>0.01</v>
      </c>
      <c r="BI94" s="173">
        <v>100</v>
      </c>
      <c r="BJ94" s="513">
        <v>3</v>
      </c>
    </row>
    <row r="95" spans="1:166" s="491" customFormat="1" ht="11.25" customHeight="1" x14ac:dyDescent="0.25">
      <c r="A95" s="172" t="s">
        <v>79</v>
      </c>
      <c r="B95" s="172" t="s">
        <v>487</v>
      </c>
      <c r="C95" s="172" t="s">
        <v>488</v>
      </c>
      <c r="D95" s="172" t="s">
        <v>493</v>
      </c>
      <c r="E95" s="172" t="s">
        <v>400</v>
      </c>
      <c r="F95" s="172" t="s">
        <v>401</v>
      </c>
      <c r="G95" s="172" t="s">
        <v>387</v>
      </c>
      <c r="H95" s="172" t="s">
        <v>494</v>
      </c>
      <c r="I95" s="172" t="s">
        <v>215</v>
      </c>
      <c r="J95" s="494"/>
      <c r="K95" s="175" t="s">
        <v>216</v>
      </c>
      <c r="L95" s="173" t="s">
        <v>313</v>
      </c>
      <c r="M95" s="495" t="s">
        <v>390</v>
      </c>
      <c r="N95" s="175" t="s">
        <v>218</v>
      </c>
      <c r="O95" s="175" t="s">
        <v>391</v>
      </c>
      <c r="P95" s="173" t="s">
        <v>220</v>
      </c>
      <c r="Q95" s="173" t="s">
        <v>221</v>
      </c>
      <c r="R95" s="173" t="s">
        <v>222</v>
      </c>
      <c r="S95" s="173" t="s">
        <v>223</v>
      </c>
      <c r="T95" s="173" t="s">
        <v>224</v>
      </c>
      <c r="U95" s="173" t="s">
        <v>392</v>
      </c>
      <c r="V95" s="173" t="s">
        <v>223</v>
      </c>
      <c r="W95" s="173" t="s">
        <v>223</v>
      </c>
      <c r="X95" s="175" t="s">
        <v>393</v>
      </c>
      <c r="Y95" s="173" t="s">
        <v>227</v>
      </c>
      <c r="Z95" s="173" t="s">
        <v>223</v>
      </c>
      <c r="AA95" s="173" t="s">
        <v>223</v>
      </c>
      <c r="AB95" s="173" t="s">
        <v>223</v>
      </c>
      <c r="AC95" s="173" t="s">
        <v>226</v>
      </c>
      <c r="AD95" s="173" t="s">
        <v>223</v>
      </c>
      <c r="AE95" s="173">
        <v>1.5</v>
      </c>
      <c r="AF95" s="175" t="s">
        <v>223</v>
      </c>
      <c r="AG95" s="173" t="s">
        <v>223</v>
      </c>
      <c r="AH95" s="173" t="s">
        <v>223</v>
      </c>
      <c r="AI95" s="429" t="s">
        <v>223</v>
      </c>
      <c r="AJ95" s="173" t="s">
        <v>394</v>
      </c>
      <c r="AK95" s="173">
        <v>1</v>
      </c>
      <c r="AL95" s="173">
        <v>5</v>
      </c>
      <c r="AM95" s="173" t="s">
        <v>226</v>
      </c>
      <c r="AN95" s="173">
        <v>4</v>
      </c>
      <c r="AO95" s="173">
        <v>5</v>
      </c>
      <c r="AP95" s="173">
        <v>10</v>
      </c>
      <c r="AQ95" s="173">
        <v>20</v>
      </c>
      <c r="AR95" s="173">
        <v>50</v>
      </c>
      <c r="AS95" s="173" t="s">
        <v>226</v>
      </c>
      <c r="AT95" s="173">
        <v>3</v>
      </c>
      <c r="AU95" s="173">
        <v>5</v>
      </c>
      <c r="AV95" s="173">
        <v>10</v>
      </c>
      <c r="AW95" s="173">
        <v>10</v>
      </c>
      <c r="AX95" s="173">
        <v>20</v>
      </c>
      <c r="AY95" s="173">
        <v>50</v>
      </c>
      <c r="AZ95" s="173" t="s">
        <v>51</v>
      </c>
      <c r="BA95" s="173">
        <v>2</v>
      </c>
      <c r="BB95" s="173">
        <v>5</v>
      </c>
      <c r="BC95" s="173">
        <v>10</v>
      </c>
      <c r="BD95" s="468">
        <v>0.5</v>
      </c>
      <c r="BE95" s="468">
        <v>0.9</v>
      </c>
      <c r="BF95" s="173">
        <v>0.75</v>
      </c>
      <c r="BG95" s="175" t="s">
        <v>223</v>
      </c>
      <c r="BH95" s="173">
        <v>0.01</v>
      </c>
      <c r="BI95" s="173">
        <v>100</v>
      </c>
      <c r="BJ95" s="513">
        <v>3</v>
      </c>
    </row>
    <row r="96" spans="1:166" s="491" customFormat="1" ht="11.25" customHeight="1" x14ac:dyDescent="0.25">
      <c r="A96" s="172" t="s">
        <v>79</v>
      </c>
      <c r="B96" s="172" t="s">
        <v>487</v>
      </c>
      <c r="C96" s="172" t="s">
        <v>488</v>
      </c>
      <c r="D96" s="172" t="s">
        <v>495</v>
      </c>
      <c r="E96" s="172" t="s">
        <v>464</v>
      </c>
      <c r="F96" s="172" t="s">
        <v>465</v>
      </c>
      <c r="G96" s="172" t="s">
        <v>387</v>
      </c>
      <c r="H96" s="172" t="s">
        <v>496</v>
      </c>
      <c r="I96" s="172" t="s">
        <v>215</v>
      </c>
      <c r="J96" s="500"/>
      <c r="K96" s="175" t="s">
        <v>216</v>
      </c>
      <c r="L96" s="173" t="s">
        <v>313</v>
      </c>
      <c r="M96" s="495" t="s">
        <v>390</v>
      </c>
      <c r="N96" s="175" t="s">
        <v>218</v>
      </c>
      <c r="O96" s="175" t="s">
        <v>391</v>
      </c>
      <c r="P96" s="173" t="s">
        <v>220</v>
      </c>
      <c r="Q96" s="173" t="s">
        <v>221</v>
      </c>
      <c r="R96" s="173" t="s">
        <v>222</v>
      </c>
      <c r="S96" s="173" t="s">
        <v>223</v>
      </c>
      <c r="T96" s="173" t="s">
        <v>224</v>
      </c>
      <c r="U96" s="173" t="s">
        <v>392</v>
      </c>
      <c r="V96" s="173" t="s">
        <v>223</v>
      </c>
      <c r="W96" s="173" t="s">
        <v>223</v>
      </c>
      <c r="X96" s="175" t="s">
        <v>393</v>
      </c>
      <c r="Y96" s="173" t="s">
        <v>227</v>
      </c>
      <c r="Z96" s="173" t="s">
        <v>223</v>
      </c>
      <c r="AA96" s="173" t="s">
        <v>223</v>
      </c>
      <c r="AB96" s="173" t="s">
        <v>223</v>
      </c>
      <c r="AC96" s="173" t="s">
        <v>226</v>
      </c>
      <c r="AD96" s="173" t="s">
        <v>223</v>
      </c>
      <c r="AE96" s="173">
        <v>1.5</v>
      </c>
      <c r="AF96" s="173" t="s">
        <v>223</v>
      </c>
      <c r="AG96" s="173" t="s">
        <v>223</v>
      </c>
      <c r="AH96" s="173" t="s">
        <v>223</v>
      </c>
      <c r="AI96" s="173" t="s">
        <v>223</v>
      </c>
      <c r="AJ96" s="173" t="s">
        <v>394</v>
      </c>
      <c r="AK96" s="173">
        <v>1</v>
      </c>
      <c r="AL96" s="175">
        <v>15</v>
      </c>
      <c r="AM96" s="173" t="s">
        <v>226</v>
      </c>
      <c r="AN96" s="173">
        <v>4</v>
      </c>
      <c r="AO96" s="173">
        <v>5</v>
      </c>
      <c r="AP96" s="173">
        <v>10</v>
      </c>
      <c r="AQ96" s="173">
        <v>20</v>
      </c>
      <c r="AR96" s="173">
        <v>50</v>
      </c>
      <c r="AS96" s="173" t="s">
        <v>226</v>
      </c>
      <c r="AT96" s="173">
        <v>2</v>
      </c>
      <c r="AU96" s="211">
        <v>15</v>
      </c>
      <c r="AV96" s="211">
        <v>30</v>
      </c>
      <c r="AW96" s="173">
        <v>20</v>
      </c>
      <c r="AX96" s="173">
        <v>50</v>
      </c>
      <c r="AY96" s="173" t="s">
        <v>51</v>
      </c>
      <c r="AZ96" s="173" t="s">
        <v>51</v>
      </c>
      <c r="BA96" s="173">
        <v>2</v>
      </c>
      <c r="BB96" s="211">
        <v>15</v>
      </c>
      <c r="BC96" s="173">
        <v>20</v>
      </c>
      <c r="BD96" s="468">
        <v>0.9</v>
      </c>
      <c r="BE96" s="468">
        <v>0.9</v>
      </c>
      <c r="BF96" s="173">
        <v>0.75</v>
      </c>
      <c r="BG96" s="175" t="s">
        <v>223</v>
      </c>
      <c r="BH96" s="173">
        <v>0.01</v>
      </c>
      <c r="BI96" s="173">
        <v>100</v>
      </c>
      <c r="BJ96" s="513">
        <v>3</v>
      </c>
    </row>
    <row r="97" spans="1:62" s="491" customFormat="1" ht="11.25" customHeight="1" x14ac:dyDescent="0.25">
      <c r="A97" s="172" t="s">
        <v>79</v>
      </c>
      <c r="B97" s="172" t="s">
        <v>487</v>
      </c>
      <c r="C97" s="172" t="s">
        <v>488</v>
      </c>
      <c r="D97" s="172" t="s">
        <v>497</v>
      </c>
      <c r="E97" s="172" t="s">
        <v>396</v>
      </c>
      <c r="F97" s="172" t="s">
        <v>397</v>
      </c>
      <c r="G97" s="172" t="s">
        <v>387</v>
      </c>
      <c r="H97" s="172" t="s">
        <v>498</v>
      </c>
      <c r="I97" s="172" t="s">
        <v>215</v>
      </c>
      <c r="J97" s="500"/>
      <c r="K97" s="175" t="s">
        <v>216</v>
      </c>
      <c r="L97" s="173" t="s">
        <v>313</v>
      </c>
      <c r="M97" s="495" t="s">
        <v>390</v>
      </c>
      <c r="N97" s="175" t="s">
        <v>218</v>
      </c>
      <c r="O97" s="175" t="s">
        <v>391</v>
      </c>
      <c r="P97" s="173" t="s">
        <v>220</v>
      </c>
      <c r="Q97" s="173" t="s">
        <v>221</v>
      </c>
      <c r="R97" s="173" t="s">
        <v>222</v>
      </c>
      <c r="S97" s="173" t="s">
        <v>223</v>
      </c>
      <c r="T97" s="173" t="s">
        <v>224</v>
      </c>
      <c r="U97" s="173" t="s">
        <v>392</v>
      </c>
      <c r="V97" s="173" t="s">
        <v>223</v>
      </c>
      <c r="W97" s="173" t="s">
        <v>223</v>
      </c>
      <c r="X97" s="175" t="s">
        <v>393</v>
      </c>
      <c r="Y97" s="173" t="s">
        <v>227</v>
      </c>
      <c r="Z97" s="173" t="s">
        <v>223</v>
      </c>
      <c r="AA97" s="173" t="s">
        <v>223</v>
      </c>
      <c r="AB97" s="173" t="s">
        <v>223</v>
      </c>
      <c r="AC97" s="173" t="s">
        <v>226</v>
      </c>
      <c r="AD97" s="173" t="s">
        <v>223</v>
      </c>
      <c r="AE97" s="173">
        <v>1</v>
      </c>
      <c r="AF97" s="173" t="s">
        <v>223</v>
      </c>
      <c r="AG97" s="173" t="s">
        <v>223</v>
      </c>
      <c r="AH97" s="173" t="s">
        <v>223</v>
      </c>
      <c r="AI97" s="173" t="s">
        <v>223</v>
      </c>
      <c r="AJ97" s="173" t="s">
        <v>394</v>
      </c>
      <c r="AK97" s="173">
        <v>1</v>
      </c>
      <c r="AL97" s="175">
        <v>3</v>
      </c>
      <c r="AM97" s="173" t="s">
        <v>226</v>
      </c>
      <c r="AN97" s="173">
        <v>5</v>
      </c>
      <c r="AO97" s="173">
        <v>3</v>
      </c>
      <c r="AP97" s="173">
        <v>5</v>
      </c>
      <c r="AQ97" s="173">
        <v>10</v>
      </c>
      <c r="AR97" s="173">
        <v>20</v>
      </c>
      <c r="AS97" s="173">
        <v>50</v>
      </c>
      <c r="AT97" s="173">
        <v>4</v>
      </c>
      <c r="AU97" s="211">
        <v>3</v>
      </c>
      <c r="AV97" s="211">
        <v>5</v>
      </c>
      <c r="AW97" s="173">
        <v>5</v>
      </c>
      <c r="AX97" s="173">
        <v>10</v>
      </c>
      <c r="AY97" s="173">
        <v>20</v>
      </c>
      <c r="AZ97" s="173">
        <v>50</v>
      </c>
      <c r="BA97" s="173">
        <v>2</v>
      </c>
      <c r="BB97" s="211">
        <v>3</v>
      </c>
      <c r="BC97" s="173">
        <v>5</v>
      </c>
      <c r="BD97" s="468">
        <v>0.5</v>
      </c>
      <c r="BE97" s="468">
        <v>0.9</v>
      </c>
      <c r="BF97" s="173">
        <v>0.4</v>
      </c>
      <c r="BG97" s="175" t="s">
        <v>223</v>
      </c>
      <c r="BH97" s="173">
        <v>0.01</v>
      </c>
      <c r="BI97" s="173">
        <v>100</v>
      </c>
      <c r="BJ97" s="513">
        <v>3</v>
      </c>
    </row>
    <row r="98" spans="1:62" s="491" customFormat="1" ht="11.25" customHeight="1" x14ac:dyDescent="0.25">
      <c r="A98" s="182" t="s">
        <v>79</v>
      </c>
      <c r="B98" s="182" t="s">
        <v>487</v>
      </c>
      <c r="C98" s="182" t="s">
        <v>488</v>
      </c>
      <c r="D98" s="182" t="s">
        <v>499</v>
      </c>
      <c r="E98" s="182" t="s">
        <v>460</v>
      </c>
      <c r="F98" s="172" t="s">
        <v>461</v>
      </c>
      <c r="G98" s="172" t="s">
        <v>387</v>
      </c>
      <c r="H98" s="182" t="s">
        <v>500</v>
      </c>
      <c r="I98" s="172" t="s">
        <v>215</v>
      </c>
      <c r="J98" s="494"/>
      <c r="K98" s="175" t="s">
        <v>216</v>
      </c>
      <c r="L98" s="173" t="s">
        <v>313</v>
      </c>
      <c r="M98" s="495" t="s">
        <v>390</v>
      </c>
      <c r="N98" s="175" t="s">
        <v>218</v>
      </c>
      <c r="O98" s="175" t="s">
        <v>391</v>
      </c>
      <c r="P98" s="211" t="s">
        <v>220</v>
      </c>
      <c r="Q98" s="211" t="s">
        <v>221</v>
      </c>
      <c r="R98" s="173" t="s">
        <v>222</v>
      </c>
      <c r="S98" s="211" t="s">
        <v>223</v>
      </c>
      <c r="T98" s="211" t="s">
        <v>224</v>
      </c>
      <c r="U98" s="173" t="s">
        <v>392</v>
      </c>
      <c r="V98" s="211" t="s">
        <v>223</v>
      </c>
      <c r="W98" s="211" t="s">
        <v>223</v>
      </c>
      <c r="X98" s="175" t="s">
        <v>393</v>
      </c>
      <c r="Y98" s="211" t="s">
        <v>227</v>
      </c>
      <c r="Z98" s="211" t="s">
        <v>223</v>
      </c>
      <c r="AA98" s="211" t="s">
        <v>223</v>
      </c>
      <c r="AB98" s="211" t="s">
        <v>223</v>
      </c>
      <c r="AC98" s="211" t="s">
        <v>226</v>
      </c>
      <c r="AD98" s="173" t="s">
        <v>223</v>
      </c>
      <c r="AE98" s="173">
        <v>1.5</v>
      </c>
      <c r="AF98" s="173" t="s">
        <v>223</v>
      </c>
      <c r="AG98" s="173" t="s">
        <v>223</v>
      </c>
      <c r="AH98" s="173" t="s">
        <v>223</v>
      </c>
      <c r="AI98" s="429" t="s">
        <v>223</v>
      </c>
      <c r="AJ98" s="173" t="s">
        <v>394</v>
      </c>
      <c r="AK98" s="173">
        <v>1</v>
      </c>
      <c r="AL98" s="211">
        <v>15</v>
      </c>
      <c r="AM98" s="211">
        <v>0.01</v>
      </c>
      <c r="AN98" s="173">
        <v>4</v>
      </c>
      <c r="AO98" s="173">
        <v>5</v>
      </c>
      <c r="AP98" s="173">
        <v>10</v>
      </c>
      <c r="AQ98" s="173">
        <v>20</v>
      </c>
      <c r="AR98" s="173">
        <v>50</v>
      </c>
      <c r="AS98" s="173" t="s">
        <v>226</v>
      </c>
      <c r="AT98" s="173">
        <v>1</v>
      </c>
      <c r="AU98" s="211">
        <v>50</v>
      </c>
      <c r="AV98" s="211">
        <v>50</v>
      </c>
      <c r="AW98" s="211">
        <v>50</v>
      </c>
      <c r="AX98" s="211" t="s">
        <v>51</v>
      </c>
      <c r="AY98" s="211" t="s">
        <v>51</v>
      </c>
      <c r="AZ98" s="211" t="s">
        <v>51</v>
      </c>
      <c r="BA98" s="173">
        <v>2</v>
      </c>
      <c r="BB98" s="211">
        <v>50</v>
      </c>
      <c r="BC98" s="211">
        <v>50</v>
      </c>
      <c r="BD98" s="468">
        <v>0.9</v>
      </c>
      <c r="BE98" s="468">
        <v>0.9</v>
      </c>
      <c r="BF98" s="211">
        <v>0.75</v>
      </c>
      <c r="BG98" s="175" t="s">
        <v>223</v>
      </c>
      <c r="BH98" s="211">
        <v>0.01</v>
      </c>
      <c r="BI98" s="211">
        <v>100</v>
      </c>
      <c r="BJ98" s="513">
        <v>3</v>
      </c>
    </row>
    <row r="99" spans="1:62" s="491" customFormat="1" ht="11.25" customHeight="1" x14ac:dyDescent="0.25">
      <c r="A99" s="172" t="s">
        <v>79</v>
      </c>
      <c r="B99" s="172" t="s">
        <v>487</v>
      </c>
      <c r="C99" s="172" t="s">
        <v>488</v>
      </c>
      <c r="D99" s="172" t="s">
        <v>501</v>
      </c>
      <c r="E99" s="172" t="s">
        <v>464</v>
      </c>
      <c r="F99" s="172" t="s">
        <v>465</v>
      </c>
      <c r="G99" s="172" t="s">
        <v>387</v>
      </c>
      <c r="H99" s="172" t="s">
        <v>502</v>
      </c>
      <c r="I99" s="172" t="s">
        <v>215</v>
      </c>
      <c r="J99" s="500"/>
      <c r="K99" s="175" t="s">
        <v>216</v>
      </c>
      <c r="L99" s="173" t="s">
        <v>313</v>
      </c>
      <c r="M99" s="495" t="s">
        <v>390</v>
      </c>
      <c r="N99" s="175" t="s">
        <v>218</v>
      </c>
      <c r="O99" s="175" t="s">
        <v>391</v>
      </c>
      <c r="P99" s="173" t="s">
        <v>220</v>
      </c>
      <c r="Q99" s="173" t="s">
        <v>221</v>
      </c>
      <c r="R99" s="173" t="s">
        <v>222</v>
      </c>
      <c r="S99" s="173" t="s">
        <v>223</v>
      </c>
      <c r="T99" s="173" t="s">
        <v>224</v>
      </c>
      <c r="U99" s="173" t="s">
        <v>392</v>
      </c>
      <c r="V99" s="173" t="s">
        <v>223</v>
      </c>
      <c r="W99" s="173" t="s">
        <v>223</v>
      </c>
      <c r="X99" s="175" t="s">
        <v>393</v>
      </c>
      <c r="Y99" s="173" t="s">
        <v>227</v>
      </c>
      <c r="Z99" s="173" t="s">
        <v>223</v>
      </c>
      <c r="AA99" s="173" t="s">
        <v>223</v>
      </c>
      <c r="AB99" s="173" t="s">
        <v>223</v>
      </c>
      <c r="AC99" s="173" t="s">
        <v>226</v>
      </c>
      <c r="AD99" s="173" t="s">
        <v>223</v>
      </c>
      <c r="AE99" s="173">
        <v>1.5</v>
      </c>
      <c r="AF99" s="173" t="s">
        <v>223</v>
      </c>
      <c r="AG99" s="173" t="s">
        <v>223</v>
      </c>
      <c r="AH99" s="173" t="s">
        <v>223</v>
      </c>
      <c r="AI99" s="173" t="s">
        <v>223</v>
      </c>
      <c r="AJ99" s="173" t="s">
        <v>394</v>
      </c>
      <c r="AK99" s="173">
        <v>1</v>
      </c>
      <c r="AL99" s="175">
        <v>5</v>
      </c>
      <c r="AM99" s="173" t="s">
        <v>226</v>
      </c>
      <c r="AN99" s="173">
        <v>4</v>
      </c>
      <c r="AO99" s="173">
        <v>5</v>
      </c>
      <c r="AP99" s="173">
        <v>10</v>
      </c>
      <c r="AQ99" s="173">
        <v>20</v>
      </c>
      <c r="AR99" s="173">
        <v>50</v>
      </c>
      <c r="AS99" s="173" t="s">
        <v>226</v>
      </c>
      <c r="AT99" s="173">
        <v>2</v>
      </c>
      <c r="AU99" s="211">
        <v>15</v>
      </c>
      <c r="AV99" s="211">
        <v>30</v>
      </c>
      <c r="AW99" s="173">
        <v>20</v>
      </c>
      <c r="AX99" s="173">
        <v>50</v>
      </c>
      <c r="AY99" s="173" t="s">
        <v>51</v>
      </c>
      <c r="AZ99" s="173" t="s">
        <v>51</v>
      </c>
      <c r="BA99" s="173">
        <v>2</v>
      </c>
      <c r="BB99" s="211">
        <v>15</v>
      </c>
      <c r="BC99" s="173">
        <v>20</v>
      </c>
      <c r="BD99" s="468">
        <v>0.9</v>
      </c>
      <c r="BE99" s="468">
        <v>0.9</v>
      </c>
      <c r="BF99" s="173">
        <v>0.75</v>
      </c>
      <c r="BG99" s="175" t="s">
        <v>223</v>
      </c>
      <c r="BH99" s="173">
        <v>0.01</v>
      </c>
      <c r="BI99" s="173">
        <v>100</v>
      </c>
      <c r="BJ99" s="513">
        <v>3</v>
      </c>
    </row>
    <row r="100" spans="1:62" s="491" customFormat="1" ht="11.25" customHeight="1" x14ac:dyDescent="0.25">
      <c r="A100" s="172" t="s">
        <v>79</v>
      </c>
      <c r="B100" s="172" t="s">
        <v>487</v>
      </c>
      <c r="C100" s="172" t="s">
        <v>488</v>
      </c>
      <c r="D100" s="172" t="s">
        <v>503</v>
      </c>
      <c r="E100" s="172" t="s">
        <v>385</v>
      </c>
      <c r="F100" s="172" t="s">
        <v>386</v>
      </c>
      <c r="G100" s="172" t="s">
        <v>387</v>
      </c>
      <c r="H100" s="172" t="s">
        <v>504</v>
      </c>
      <c r="I100" s="172" t="s">
        <v>215</v>
      </c>
      <c r="J100" s="494"/>
      <c r="K100" s="175" t="s">
        <v>216</v>
      </c>
      <c r="L100" s="173" t="s">
        <v>313</v>
      </c>
      <c r="M100" s="495" t="s">
        <v>390</v>
      </c>
      <c r="N100" s="175" t="s">
        <v>218</v>
      </c>
      <c r="O100" s="175" t="s">
        <v>391</v>
      </c>
      <c r="P100" s="173" t="s">
        <v>220</v>
      </c>
      <c r="Q100" s="173" t="s">
        <v>221</v>
      </c>
      <c r="R100" s="173" t="s">
        <v>222</v>
      </c>
      <c r="S100" s="173" t="s">
        <v>223</v>
      </c>
      <c r="T100" s="173" t="s">
        <v>224</v>
      </c>
      <c r="U100" s="173" t="s">
        <v>392</v>
      </c>
      <c r="V100" s="173" t="s">
        <v>223</v>
      </c>
      <c r="W100" s="173" t="s">
        <v>223</v>
      </c>
      <c r="X100" s="175" t="s">
        <v>393</v>
      </c>
      <c r="Y100" s="173" t="s">
        <v>227</v>
      </c>
      <c r="Z100" s="173" t="s">
        <v>223</v>
      </c>
      <c r="AA100" s="173" t="s">
        <v>223</v>
      </c>
      <c r="AB100" s="173" t="s">
        <v>223</v>
      </c>
      <c r="AC100" s="173" t="s">
        <v>226</v>
      </c>
      <c r="AD100" s="173" t="s">
        <v>223</v>
      </c>
      <c r="AE100" s="173">
        <v>0.5</v>
      </c>
      <c r="AF100" s="175" t="s">
        <v>223</v>
      </c>
      <c r="AG100" s="173" t="s">
        <v>223</v>
      </c>
      <c r="AH100" s="173" t="s">
        <v>223</v>
      </c>
      <c r="AI100" s="429" t="s">
        <v>223</v>
      </c>
      <c r="AJ100" s="173" t="s">
        <v>394</v>
      </c>
      <c r="AK100" s="173">
        <v>1</v>
      </c>
      <c r="AL100" s="173">
        <v>1.5</v>
      </c>
      <c r="AM100" s="173" t="s">
        <v>226</v>
      </c>
      <c r="AN100" s="173">
        <v>5</v>
      </c>
      <c r="AO100" s="173">
        <v>2</v>
      </c>
      <c r="AP100" s="173">
        <v>5</v>
      </c>
      <c r="AQ100" s="173">
        <v>10</v>
      </c>
      <c r="AR100" s="173">
        <v>20</v>
      </c>
      <c r="AS100" s="173">
        <v>50</v>
      </c>
      <c r="AT100" s="173">
        <v>4</v>
      </c>
      <c r="AU100" s="173">
        <v>2</v>
      </c>
      <c r="AV100" s="173">
        <v>5</v>
      </c>
      <c r="AW100" s="173">
        <v>5</v>
      </c>
      <c r="AX100" s="173">
        <v>10</v>
      </c>
      <c r="AY100" s="173">
        <v>20</v>
      </c>
      <c r="AZ100" s="173">
        <v>50</v>
      </c>
      <c r="BA100" s="173">
        <v>2</v>
      </c>
      <c r="BB100" s="173">
        <v>2</v>
      </c>
      <c r="BC100" s="173">
        <v>5</v>
      </c>
      <c r="BD100" s="468">
        <v>0.5</v>
      </c>
      <c r="BE100" s="468">
        <v>0.9</v>
      </c>
      <c r="BF100" s="173">
        <v>0.25</v>
      </c>
      <c r="BG100" s="175" t="s">
        <v>223</v>
      </c>
      <c r="BH100" s="173">
        <v>0.01</v>
      </c>
      <c r="BI100" s="173">
        <v>100</v>
      </c>
      <c r="BJ100" s="513">
        <v>3</v>
      </c>
    </row>
    <row r="101" spans="1:62" s="491" customFormat="1" ht="11.25" customHeight="1" x14ac:dyDescent="0.25">
      <c r="A101" s="172" t="s">
        <v>79</v>
      </c>
      <c r="B101" s="172" t="s">
        <v>487</v>
      </c>
      <c r="C101" s="172" t="s">
        <v>488</v>
      </c>
      <c r="D101" s="172" t="s">
        <v>505</v>
      </c>
      <c r="E101" s="172" t="s">
        <v>400</v>
      </c>
      <c r="F101" s="172" t="s">
        <v>401</v>
      </c>
      <c r="G101" s="172" t="s">
        <v>387</v>
      </c>
      <c r="H101" s="172" t="s">
        <v>506</v>
      </c>
      <c r="I101" s="172" t="s">
        <v>215</v>
      </c>
      <c r="J101" s="494"/>
      <c r="K101" s="175" t="s">
        <v>216</v>
      </c>
      <c r="L101" s="173" t="s">
        <v>313</v>
      </c>
      <c r="M101" s="495" t="s">
        <v>390</v>
      </c>
      <c r="N101" s="175" t="s">
        <v>218</v>
      </c>
      <c r="O101" s="175" t="s">
        <v>391</v>
      </c>
      <c r="P101" s="173" t="s">
        <v>220</v>
      </c>
      <c r="Q101" s="173" t="s">
        <v>221</v>
      </c>
      <c r="R101" s="173" t="s">
        <v>222</v>
      </c>
      <c r="S101" s="173" t="s">
        <v>223</v>
      </c>
      <c r="T101" s="173" t="s">
        <v>224</v>
      </c>
      <c r="U101" s="173" t="s">
        <v>392</v>
      </c>
      <c r="V101" s="173" t="s">
        <v>223</v>
      </c>
      <c r="W101" s="173" t="s">
        <v>223</v>
      </c>
      <c r="X101" s="175" t="s">
        <v>393</v>
      </c>
      <c r="Y101" s="173" t="s">
        <v>227</v>
      </c>
      <c r="Z101" s="173" t="s">
        <v>223</v>
      </c>
      <c r="AA101" s="173" t="s">
        <v>223</v>
      </c>
      <c r="AB101" s="173" t="s">
        <v>223</v>
      </c>
      <c r="AC101" s="173" t="s">
        <v>226</v>
      </c>
      <c r="AD101" s="173" t="s">
        <v>223</v>
      </c>
      <c r="AE101" s="173">
        <v>1.5</v>
      </c>
      <c r="AF101" s="175" t="s">
        <v>223</v>
      </c>
      <c r="AG101" s="173" t="s">
        <v>223</v>
      </c>
      <c r="AH101" s="173" t="s">
        <v>223</v>
      </c>
      <c r="AI101" s="429" t="s">
        <v>223</v>
      </c>
      <c r="AJ101" s="173" t="s">
        <v>394</v>
      </c>
      <c r="AK101" s="173">
        <v>1</v>
      </c>
      <c r="AL101" s="173">
        <v>5</v>
      </c>
      <c r="AM101" s="173" t="s">
        <v>226</v>
      </c>
      <c r="AN101" s="173">
        <v>4</v>
      </c>
      <c r="AO101" s="173">
        <v>5</v>
      </c>
      <c r="AP101" s="173">
        <v>10</v>
      </c>
      <c r="AQ101" s="173">
        <v>20</v>
      </c>
      <c r="AR101" s="173">
        <v>50</v>
      </c>
      <c r="AS101" s="173" t="s">
        <v>226</v>
      </c>
      <c r="AT101" s="173">
        <v>3</v>
      </c>
      <c r="AU101" s="173">
        <v>5</v>
      </c>
      <c r="AV101" s="173">
        <v>10</v>
      </c>
      <c r="AW101" s="173">
        <v>10</v>
      </c>
      <c r="AX101" s="173">
        <v>20</v>
      </c>
      <c r="AY101" s="173">
        <v>50</v>
      </c>
      <c r="AZ101" s="173" t="s">
        <v>51</v>
      </c>
      <c r="BA101" s="173">
        <v>2</v>
      </c>
      <c r="BB101" s="173">
        <v>5</v>
      </c>
      <c r="BC101" s="173">
        <v>10</v>
      </c>
      <c r="BD101" s="468">
        <v>0.5</v>
      </c>
      <c r="BE101" s="468">
        <v>0.9</v>
      </c>
      <c r="BF101" s="173">
        <v>0.75</v>
      </c>
      <c r="BG101" s="175" t="s">
        <v>223</v>
      </c>
      <c r="BH101" s="173">
        <v>0.01</v>
      </c>
      <c r="BI101" s="173">
        <v>100</v>
      </c>
      <c r="BJ101" s="513">
        <v>3</v>
      </c>
    </row>
    <row r="102" spans="1:62" s="491" customFormat="1" ht="11.25" customHeight="1" x14ac:dyDescent="0.25">
      <c r="A102" s="172" t="s">
        <v>79</v>
      </c>
      <c r="B102" s="172" t="s">
        <v>487</v>
      </c>
      <c r="C102" s="172" t="s">
        <v>488</v>
      </c>
      <c r="D102" s="172" t="s">
        <v>507</v>
      </c>
      <c r="E102" s="172" t="s">
        <v>464</v>
      </c>
      <c r="F102" s="172" t="s">
        <v>465</v>
      </c>
      <c r="G102" s="172" t="s">
        <v>387</v>
      </c>
      <c r="H102" s="172" t="s">
        <v>508</v>
      </c>
      <c r="I102" s="172" t="s">
        <v>215</v>
      </c>
      <c r="J102" s="500"/>
      <c r="K102" s="175" t="s">
        <v>216</v>
      </c>
      <c r="L102" s="173" t="s">
        <v>313</v>
      </c>
      <c r="M102" s="495" t="s">
        <v>390</v>
      </c>
      <c r="N102" s="175" t="s">
        <v>218</v>
      </c>
      <c r="O102" s="175" t="s">
        <v>391</v>
      </c>
      <c r="P102" s="173" t="s">
        <v>220</v>
      </c>
      <c r="Q102" s="173" t="s">
        <v>221</v>
      </c>
      <c r="R102" s="173" t="s">
        <v>222</v>
      </c>
      <c r="S102" s="173" t="s">
        <v>223</v>
      </c>
      <c r="T102" s="173" t="s">
        <v>224</v>
      </c>
      <c r="U102" s="173" t="s">
        <v>392</v>
      </c>
      <c r="V102" s="173" t="s">
        <v>223</v>
      </c>
      <c r="W102" s="173" t="s">
        <v>223</v>
      </c>
      <c r="X102" s="175" t="s">
        <v>393</v>
      </c>
      <c r="Y102" s="173" t="s">
        <v>227</v>
      </c>
      <c r="Z102" s="173" t="s">
        <v>223</v>
      </c>
      <c r="AA102" s="173" t="s">
        <v>223</v>
      </c>
      <c r="AB102" s="173" t="s">
        <v>223</v>
      </c>
      <c r="AC102" s="173" t="s">
        <v>226</v>
      </c>
      <c r="AD102" s="173" t="s">
        <v>223</v>
      </c>
      <c r="AE102" s="173">
        <v>1.5</v>
      </c>
      <c r="AF102" s="173" t="s">
        <v>223</v>
      </c>
      <c r="AG102" s="173" t="s">
        <v>223</v>
      </c>
      <c r="AH102" s="173" t="s">
        <v>223</v>
      </c>
      <c r="AI102" s="173" t="s">
        <v>223</v>
      </c>
      <c r="AJ102" s="173" t="s">
        <v>394</v>
      </c>
      <c r="AK102" s="173">
        <v>1</v>
      </c>
      <c r="AL102" s="175">
        <v>15</v>
      </c>
      <c r="AM102" s="173" t="s">
        <v>226</v>
      </c>
      <c r="AN102" s="173">
        <v>4</v>
      </c>
      <c r="AO102" s="173">
        <v>5</v>
      </c>
      <c r="AP102" s="173">
        <v>10</v>
      </c>
      <c r="AQ102" s="173">
        <v>20</v>
      </c>
      <c r="AR102" s="173">
        <v>50</v>
      </c>
      <c r="AS102" s="173" t="s">
        <v>226</v>
      </c>
      <c r="AT102" s="173">
        <v>2</v>
      </c>
      <c r="AU102" s="211">
        <v>15</v>
      </c>
      <c r="AV102" s="211">
        <v>30</v>
      </c>
      <c r="AW102" s="173">
        <v>20</v>
      </c>
      <c r="AX102" s="173">
        <v>50</v>
      </c>
      <c r="AY102" s="173" t="s">
        <v>51</v>
      </c>
      <c r="AZ102" s="173" t="s">
        <v>51</v>
      </c>
      <c r="BA102" s="173">
        <v>2</v>
      </c>
      <c r="BB102" s="211">
        <v>15</v>
      </c>
      <c r="BC102" s="173">
        <v>20</v>
      </c>
      <c r="BD102" s="468">
        <v>0.9</v>
      </c>
      <c r="BE102" s="468">
        <v>0.9</v>
      </c>
      <c r="BF102" s="173">
        <v>0.75</v>
      </c>
      <c r="BG102" s="175" t="s">
        <v>223</v>
      </c>
      <c r="BH102" s="173">
        <v>0.01</v>
      </c>
      <c r="BI102" s="173">
        <v>100</v>
      </c>
      <c r="BJ102" s="513">
        <v>3</v>
      </c>
    </row>
    <row r="103" spans="1:62" s="491" customFormat="1" ht="11.25" customHeight="1" x14ac:dyDescent="0.25">
      <c r="A103" s="182" t="s">
        <v>79</v>
      </c>
      <c r="B103" s="182" t="s">
        <v>487</v>
      </c>
      <c r="C103" s="182" t="s">
        <v>488</v>
      </c>
      <c r="D103" s="182" t="s">
        <v>509</v>
      </c>
      <c r="E103" s="182" t="s">
        <v>460</v>
      </c>
      <c r="F103" s="172" t="s">
        <v>461</v>
      </c>
      <c r="G103" s="172" t="s">
        <v>387</v>
      </c>
      <c r="H103" s="182" t="s">
        <v>510</v>
      </c>
      <c r="I103" s="172" t="s">
        <v>215</v>
      </c>
      <c r="J103" s="494"/>
      <c r="K103" s="175" t="s">
        <v>216</v>
      </c>
      <c r="L103" s="173" t="s">
        <v>313</v>
      </c>
      <c r="M103" s="495" t="s">
        <v>390</v>
      </c>
      <c r="N103" s="175" t="s">
        <v>218</v>
      </c>
      <c r="O103" s="175" t="s">
        <v>391</v>
      </c>
      <c r="P103" s="211" t="s">
        <v>220</v>
      </c>
      <c r="Q103" s="211" t="s">
        <v>221</v>
      </c>
      <c r="R103" s="173" t="s">
        <v>222</v>
      </c>
      <c r="S103" s="211" t="s">
        <v>223</v>
      </c>
      <c r="T103" s="211" t="s">
        <v>224</v>
      </c>
      <c r="U103" s="173" t="s">
        <v>392</v>
      </c>
      <c r="V103" s="211" t="s">
        <v>223</v>
      </c>
      <c r="W103" s="211" t="s">
        <v>223</v>
      </c>
      <c r="X103" s="175" t="s">
        <v>393</v>
      </c>
      <c r="Y103" s="211" t="s">
        <v>227</v>
      </c>
      <c r="Z103" s="211" t="s">
        <v>223</v>
      </c>
      <c r="AA103" s="211" t="s">
        <v>223</v>
      </c>
      <c r="AB103" s="211" t="s">
        <v>223</v>
      </c>
      <c r="AC103" s="211" t="s">
        <v>226</v>
      </c>
      <c r="AD103" s="173" t="s">
        <v>223</v>
      </c>
      <c r="AE103" s="173">
        <v>1.5</v>
      </c>
      <c r="AF103" s="173" t="s">
        <v>223</v>
      </c>
      <c r="AG103" s="173" t="s">
        <v>223</v>
      </c>
      <c r="AH103" s="173" t="s">
        <v>223</v>
      </c>
      <c r="AI103" s="429" t="s">
        <v>223</v>
      </c>
      <c r="AJ103" s="173" t="s">
        <v>394</v>
      </c>
      <c r="AK103" s="173">
        <v>1</v>
      </c>
      <c r="AL103" s="211">
        <v>15</v>
      </c>
      <c r="AM103" s="211">
        <v>0.01</v>
      </c>
      <c r="AN103" s="173">
        <v>4</v>
      </c>
      <c r="AO103" s="173">
        <v>5</v>
      </c>
      <c r="AP103" s="173">
        <v>10</v>
      </c>
      <c r="AQ103" s="173">
        <v>20</v>
      </c>
      <c r="AR103" s="173">
        <v>50</v>
      </c>
      <c r="AS103" s="173" t="s">
        <v>226</v>
      </c>
      <c r="AT103" s="173">
        <v>1</v>
      </c>
      <c r="AU103" s="211">
        <v>50</v>
      </c>
      <c r="AV103" s="211">
        <v>50</v>
      </c>
      <c r="AW103" s="211">
        <v>50</v>
      </c>
      <c r="AX103" s="211" t="s">
        <v>51</v>
      </c>
      <c r="AY103" s="211" t="s">
        <v>51</v>
      </c>
      <c r="AZ103" s="211" t="s">
        <v>51</v>
      </c>
      <c r="BA103" s="173">
        <v>2</v>
      </c>
      <c r="BB103" s="211">
        <v>50</v>
      </c>
      <c r="BC103" s="211">
        <v>50</v>
      </c>
      <c r="BD103" s="468">
        <v>0.9</v>
      </c>
      <c r="BE103" s="468">
        <v>0.9</v>
      </c>
      <c r="BF103" s="211">
        <v>0.75</v>
      </c>
      <c r="BG103" s="175" t="s">
        <v>223</v>
      </c>
      <c r="BH103" s="211">
        <v>0.01</v>
      </c>
      <c r="BI103" s="211">
        <v>100</v>
      </c>
      <c r="BJ103" s="513">
        <v>3</v>
      </c>
    </row>
    <row r="104" spans="1:62" s="491" customFormat="1" ht="11.25" customHeight="1" x14ac:dyDescent="0.25">
      <c r="A104" s="182" t="s">
        <v>79</v>
      </c>
      <c r="B104" s="182" t="s">
        <v>487</v>
      </c>
      <c r="C104" s="182" t="s">
        <v>488</v>
      </c>
      <c r="D104" s="182" t="s">
        <v>511</v>
      </c>
      <c r="E104" s="182" t="s">
        <v>460</v>
      </c>
      <c r="F104" s="172" t="s">
        <v>461</v>
      </c>
      <c r="G104" s="172" t="s">
        <v>387</v>
      </c>
      <c r="H104" s="182" t="s">
        <v>512</v>
      </c>
      <c r="I104" s="172" t="s">
        <v>215</v>
      </c>
      <c r="J104" s="494"/>
      <c r="K104" s="175" t="s">
        <v>216</v>
      </c>
      <c r="L104" s="173" t="s">
        <v>313</v>
      </c>
      <c r="M104" s="495" t="s">
        <v>390</v>
      </c>
      <c r="N104" s="175" t="s">
        <v>218</v>
      </c>
      <c r="O104" s="175" t="s">
        <v>391</v>
      </c>
      <c r="P104" s="211" t="s">
        <v>220</v>
      </c>
      <c r="Q104" s="211" t="s">
        <v>221</v>
      </c>
      <c r="R104" s="173" t="s">
        <v>222</v>
      </c>
      <c r="S104" s="211" t="s">
        <v>223</v>
      </c>
      <c r="T104" s="211" t="s">
        <v>224</v>
      </c>
      <c r="U104" s="173" t="s">
        <v>392</v>
      </c>
      <c r="V104" s="211" t="s">
        <v>223</v>
      </c>
      <c r="W104" s="211" t="s">
        <v>223</v>
      </c>
      <c r="X104" s="175" t="s">
        <v>393</v>
      </c>
      <c r="Y104" s="211" t="s">
        <v>227</v>
      </c>
      <c r="Z104" s="211" t="s">
        <v>223</v>
      </c>
      <c r="AA104" s="211" t="s">
        <v>223</v>
      </c>
      <c r="AB104" s="211" t="s">
        <v>223</v>
      </c>
      <c r="AC104" s="211" t="s">
        <v>226</v>
      </c>
      <c r="AD104" s="173" t="s">
        <v>223</v>
      </c>
      <c r="AE104" s="173">
        <v>1.5</v>
      </c>
      <c r="AF104" s="175" t="s">
        <v>223</v>
      </c>
      <c r="AG104" s="211" t="s">
        <v>223</v>
      </c>
      <c r="AH104" s="173" t="s">
        <v>223</v>
      </c>
      <c r="AI104" s="429" t="s">
        <v>223</v>
      </c>
      <c r="AJ104" s="173" t="s">
        <v>394</v>
      </c>
      <c r="AK104" s="173">
        <v>1</v>
      </c>
      <c r="AL104" s="173">
        <v>5</v>
      </c>
      <c r="AM104" s="173">
        <v>0.01</v>
      </c>
      <c r="AN104" s="173">
        <v>4</v>
      </c>
      <c r="AO104" s="173">
        <v>5</v>
      </c>
      <c r="AP104" s="173">
        <v>10</v>
      </c>
      <c r="AQ104" s="173">
        <v>20</v>
      </c>
      <c r="AR104" s="173">
        <v>50</v>
      </c>
      <c r="AS104" s="173" t="s">
        <v>226</v>
      </c>
      <c r="AT104" s="173">
        <v>1</v>
      </c>
      <c r="AU104" s="211">
        <v>50</v>
      </c>
      <c r="AV104" s="211">
        <v>50</v>
      </c>
      <c r="AW104" s="211">
        <v>50</v>
      </c>
      <c r="AX104" s="211" t="s">
        <v>51</v>
      </c>
      <c r="AY104" s="211" t="s">
        <v>51</v>
      </c>
      <c r="AZ104" s="211" t="s">
        <v>51</v>
      </c>
      <c r="BA104" s="173">
        <v>2</v>
      </c>
      <c r="BB104" s="211">
        <v>50</v>
      </c>
      <c r="BC104" s="211">
        <v>50</v>
      </c>
      <c r="BD104" s="468">
        <v>0.9</v>
      </c>
      <c r="BE104" s="468">
        <v>0.9</v>
      </c>
      <c r="BF104" s="211">
        <v>0.75</v>
      </c>
      <c r="BG104" s="175" t="s">
        <v>223</v>
      </c>
      <c r="BH104" s="211">
        <v>0.01</v>
      </c>
      <c r="BI104" s="211">
        <v>100</v>
      </c>
      <c r="BJ104" s="513">
        <v>3</v>
      </c>
    </row>
    <row r="105" spans="1:62" s="491" customFormat="1" ht="11.25" customHeight="1" x14ac:dyDescent="0.25">
      <c r="A105" s="172" t="s">
        <v>79</v>
      </c>
      <c r="B105" s="172" t="s">
        <v>487</v>
      </c>
      <c r="C105" s="172" t="s">
        <v>488</v>
      </c>
      <c r="D105" s="172" t="s">
        <v>513</v>
      </c>
      <c r="E105" s="172" t="s">
        <v>464</v>
      </c>
      <c r="F105" s="172" t="s">
        <v>465</v>
      </c>
      <c r="G105" s="172" t="s">
        <v>387</v>
      </c>
      <c r="H105" s="172" t="s">
        <v>514</v>
      </c>
      <c r="I105" s="172" t="s">
        <v>215</v>
      </c>
      <c r="J105" s="500"/>
      <c r="K105" s="175" t="s">
        <v>216</v>
      </c>
      <c r="L105" s="173" t="s">
        <v>313</v>
      </c>
      <c r="M105" s="495" t="s">
        <v>390</v>
      </c>
      <c r="N105" s="175" t="s">
        <v>218</v>
      </c>
      <c r="O105" s="175" t="s">
        <v>391</v>
      </c>
      <c r="P105" s="173" t="s">
        <v>220</v>
      </c>
      <c r="Q105" s="173" t="s">
        <v>221</v>
      </c>
      <c r="R105" s="173" t="s">
        <v>222</v>
      </c>
      <c r="S105" s="173" t="s">
        <v>223</v>
      </c>
      <c r="T105" s="173" t="s">
        <v>224</v>
      </c>
      <c r="U105" s="173" t="s">
        <v>392</v>
      </c>
      <c r="V105" s="173" t="s">
        <v>223</v>
      </c>
      <c r="W105" s="173" t="s">
        <v>223</v>
      </c>
      <c r="X105" s="175" t="s">
        <v>393</v>
      </c>
      <c r="Y105" s="173" t="s">
        <v>227</v>
      </c>
      <c r="Z105" s="173" t="s">
        <v>223</v>
      </c>
      <c r="AA105" s="173" t="s">
        <v>223</v>
      </c>
      <c r="AB105" s="173" t="s">
        <v>223</v>
      </c>
      <c r="AC105" s="173" t="s">
        <v>226</v>
      </c>
      <c r="AD105" s="173" t="s">
        <v>223</v>
      </c>
      <c r="AE105" s="173">
        <v>1.5</v>
      </c>
      <c r="AF105" s="173" t="s">
        <v>223</v>
      </c>
      <c r="AG105" s="173" t="s">
        <v>223</v>
      </c>
      <c r="AH105" s="173" t="s">
        <v>223</v>
      </c>
      <c r="AI105" s="173" t="s">
        <v>223</v>
      </c>
      <c r="AJ105" s="173" t="s">
        <v>394</v>
      </c>
      <c r="AK105" s="173">
        <v>1</v>
      </c>
      <c r="AL105" s="175">
        <v>5</v>
      </c>
      <c r="AM105" s="173" t="s">
        <v>226</v>
      </c>
      <c r="AN105" s="173">
        <v>4</v>
      </c>
      <c r="AO105" s="173">
        <v>5</v>
      </c>
      <c r="AP105" s="173">
        <v>10</v>
      </c>
      <c r="AQ105" s="173">
        <v>20</v>
      </c>
      <c r="AR105" s="173">
        <v>50</v>
      </c>
      <c r="AS105" s="173" t="s">
        <v>226</v>
      </c>
      <c r="AT105" s="173">
        <v>2</v>
      </c>
      <c r="AU105" s="211">
        <v>15</v>
      </c>
      <c r="AV105" s="211">
        <v>30</v>
      </c>
      <c r="AW105" s="173">
        <v>20</v>
      </c>
      <c r="AX105" s="173">
        <v>50</v>
      </c>
      <c r="AY105" s="173" t="s">
        <v>51</v>
      </c>
      <c r="AZ105" s="173" t="s">
        <v>51</v>
      </c>
      <c r="BA105" s="173">
        <v>2</v>
      </c>
      <c r="BB105" s="211">
        <v>15</v>
      </c>
      <c r="BC105" s="173">
        <v>20</v>
      </c>
      <c r="BD105" s="468">
        <v>0.9</v>
      </c>
      <c r="BE105" s="468">
        <v>0.9</v>
      </c>
      <c r="BF105" s="173">
        <v>0.75</v>
      </c>
      <c r="BG105" s="175" t="s">
        <v>223</v>
      </c>
      <c r="BH105" s="173">
        <v>0.01</v>
      </c>
      <c r="BI105" s="173">
        <v>100</v>
      </c>
      <c r="BJ105" s="513">
        <v>3</v>
      </c>
    </row>
    <row r="106" spans="1:62" s="491" customFormat="1" ht="11.25" customHeight="1" x14ac:dyDescent="0.25">
      <c r="A106" s="172" t="s">
        <v>79</v>
      </c>
      <c r="B106" s="172" t="s">
        <v>515</v>
      </c>
      <c r="C106" s="172" t="s">
        <v>516</v>
      </c>
      <c r="D106" s="172" t="s">
        <v>517</v>
      </c>
      <c r="E106" s="172" t="s">
        <v>464</v>
      </c>
      <c r="F106" s="172" t="s">
        <v>465</v>
      </c>
      <c r="G106" s="172" t="s">
        <v>439</v>
      </c>
      <c r="H106" s="172" t="s">
        <v>518</v>
      </c>
      <c r="I106" s="172" t="s">
        <v>215</v>
      </c>
      <c r="J106" s="500"/>
      <c r="K106" s="175" t="s">
        <v>216</v>
      </c>
      <c r="L106" s="173" t="s">
        <v>313</v>
      </c>
      <c r="M106" s="495" t="s">
        <v>390</v>
      </c>
      <c r="N106" s="175" t="s">
        <v>218</v>
      </c>
      <c r="O106" s="175" t="s">
        <v>391</v>
      </c>
      <c r="P106" s="173" t="s">
        <v>220</v>
      </c>
      <c r="Q106" s="173" t="s">
        <v>221</v>
      </c>
      <c r="R106" s="173" t="s">
        <v>222</v>
      </c>
      <c r="S106" s="173" t="s">
        <v>223</v>
      </c>
      <c r="T106" s="173" t="s">
        <v>224</v>
      </c>
      <c r="U106" s="173" t="s">
        <v>392</v>
      </c>
      <c r="V106" s="173" t="s">
        <v>223</v>
      </c>
      <c r="W106" s="173" t="s">
        <v>223</v>
      </c>
      <c r="X106" s="175" t="s">
        <v>393</v>
      </c>
      <c r="Y106" s="173" t="s">
        <v>227</v>
      </c>
      <c r="Z106" s="173" t="s">
        <v>223</v>
      </c>
      <c r="AA106" s="173" t="s">
        <v>223</v>
      </c>
      <c r="AB106" s="173" t="s">
        <v>223</v>
      </c>
      <c r="AC106" s="173" t="s">
        <v>226</v>
      </c>
      <c r="AD106" s="173" t="s">
        <v>223</v>
      </c>
      <c r="AE106" s="173">
        <v>1.5</v>
      </c>
      <c r="AF106" s="173" t="s">
        <v>223</v>
      </c>
      <c r="AG106" s="173" t="s">
        <v>223</v>
      </c>
      <c r="AH106" s="173" t="s">
        <v>223</v>
      </c>
      <c r="AI106" s="173" t="s">
        <v>223</v>
      </c>
      <c r="AJ106" s="173" t="s">
        <v>394</v>
      </c>
      <c r="AK106" s="173">
        <v>1</v>
      </c>
      <c r="AL106" s="175">
        <v>5</v>
      </c>
      <c r="AM106" s="173" t="s">
        <v>226</v>
      </c>
      <c r="AN106" s="173">
        <v>4</v>
      </c>
      <c r="AO106" s="173">
        <v>5</v>
      </c>
      <c r="AP106" s="173">
        <v>10</v>
      </c>
      <c r="AQ106" s="173">
        <v>20</v>
      </c>
      <c r="AR106" s="173">
        <v>50</v>
      </c>
      <c r="AS106" s="173" t="s">
        <v>226</v>
      </c>
      <c r="AT106" s="173">
        <v>2</v>
      </c>
      <c r="AU106" s="211">
        <v>15</v>
      </c>
      <c r="AV106" s="211">
        <v>30</v>
      </c>
      <c r="AW106" s="173">
        <v>20</v>
      </c>
      <c r="AX106" s="173">
        <v>50</v>
      </c>
      <c r="AY106" s="173" t="s">
        <v>51</v>
      </c>
      <c r="AZ106" s="173" t="s">
        <v>51</v>
      </c>
      <c r="BA106" s="173">
        <v>2</v>
      </c>
      <c r="BB106" s="211">
        <v>15</v>
      </c>
      <c r="BC106" s="173">
        <v>20</v>
      </c>
      <c r="BD106" s="468">
        <v>0.9</v>
      </c>
      <c r="BE106" s="468">
        <v>0.9</v>
      </c>
      <c r="BF106" s="173">
        <v>0.75</v>
      </c>
      <c r="BG106" s="175" t="s">
        <v>223</v>
      </c>
      <c r="BH106" s="173">
        <v>0.01</v>
      </c>
      <c r="BI106" s="173">
        <v>100</v>
      </c>
      <c r="BJ106" s="513">
        <v>3</v>
      </c>
    </row>
    <row r="107" spans="1:62" s="491" customFormat="1" ht="11.25" customHeight="1" x14ac:dyDescent="0.25">
      <c r="A107" s="172" t="s">
        <v>79</v>
      </c>
      <c r="B107" s="172" t="s">
        <v>515</v>
      </c>
      <c r="C107" s="172" t="s">
        <v>516</v>
      </c>
      <c r="D107" s="172" t="s">
        <v>519</v>
      </c>
      <c r="E107" s="172" t="s">
        <v>464</v>
      </c>
      <c r="F107" s="172" t="s">
        <v>465</v>
      </c>
      <c r="G107" s="172" t="s">
        <v>439</v>
      </c>
      <c r="H107" s="172" t="s">
        <v>520</v>
      </c>
      <c r="I107" s="172" t="s">
        <v>215</v>
      </c>
      <c r="J107" s="500"/>
      <c r="K107" s="175" t="s">
        <v>216</v>
      </c>
      <c r="L107" s="173" t="s">
        <v>313</v>
      </c>
      <c r="M107" s="495" t="s">
        <v>390</v>
      </c>
      <c r="N107" s="175" t="s">
        <v>218</v>
      </c>
      <c r="O107" s="175" t="s">
        <v>391</v>
      </c>
      <c r="P107" s="173" t="s">
        <v>220</v>
      </c>
      <c r="Q107" s="173" t="s">
        <v>221</v>
      </c>
      <c r="R107" s="173" t="s">
        <v>222</v>
      </c>
      <c r="S107" s="173" t="s">
        <v>223</v>
      </c>
      <c r="T107" s="173" t="s">
        <v>224</v>
      </c>
      <c r="U107" s="173" t="s">
        <v>392</v>
      </c>
      <c r="V107" s="173" t="s">
        <v>223</v>
      </c>
      <c r="W107" s="173" t="s">
        <v>223</v>
      </c>
      <c r="X107" s="175" t="s">
        <v>393</v>
      </c>
      <c r="Y107" s="173" t="s">
        <v>227</v>
      </c>
      <c r="Z107" s="173" t="s">
        <v>223</v>
      </c>
      <c r="AA107" s="173" t="s">
        <v>223</v>
      </c>
      <c r="AB107" s="173" t="s">
        <v>223</v>
      </c>
      <c r="AC107" s="173" t="s">
        <v>226</v>
      </c>
      <c r="AD107" s="173" t="s">
        <v>223</v>
      </c>
      <c r="AE107" s="173">
        <v>1.5</v>
      </c>
      <c r="AF107" s="173" t="s">
        <v>223</v>
      </c>
      <c r="AG107" s="173" t="s">
        <v>223</v>
      </c>
      <c r="AH107" s="173" t="s">
        <v>223</v>
      </c>
      <c r="AI107" s="173" t="s">
        <v>223</v>
      </c>
      <c r="AJ107" s="173" t="s">
        <v>394</v>
      </c>
      <c r="AK107" s="173">
        <v>1</v>
      </c>
      <c r="AL107" s="175">
        <v>5</v>
      </c>
      <c r="AM107" s="173" t="s">
        <v>226</v>
      </c>
      <c r="AN107" s="173">
        <v>4</v>
      </c>
      <c r="AO107" s="173">
        <v>5</v>
      </c>
      <c r="AP107" s="173">
        <v>10</v>
      </c>
      <c r="AQ107" s="173">
        <v>20</v>
      </c>
      <c r="AR107" s="173">
        <v>50</v>
      </c>
      <c r="AS107" s="173" t="s">
        <v>226</v>
      </c>
      <c r="AT107" s="173">
        <v>2</v>
      </c>
      <c r="AU107" s="211">
        <v>15</v>
      </c>
      <c r="AV107" s="211">
        <v>30</v>
      </c>
      <c r="AW107" s="173">
        <v>20</v>
      </c>
      <c r="AX107" s="173">
        <v>50</v>
      </c>
      <c r="AY107" s="173" t="s">
        <v>51</v>
      </c>
      <c r="AZ107" s="173" t="s">
        <v>51</v>
      </c>
      <c r="BA107" s="173">
        <v>2</v>
      </c>
      <c r="BB107" s="211">
        <v>15</v>
      </c>
      <c r="BC107" s="173">
        <v>20</v>
      </c>
      <c r="BD107" s="468">
        <v>0.9</v>
      </c>
      <c r="BE107" s="468">
        <v>0.9</v>
      </c>
      <c r="BF107" s="173">
        <v>0.75</v>
      </c>
      <c r="BG107" s="175" t="s">
        <v>223</v>
      </c>
      <c r="BH107" s="173">
        <v>0.01</v>
      </c>
      <c r="BI107" s="173">
        <v>100</v>
      </c>
      <c r="BJ107" s="513">
        <v>3</v>
      </c>
    </row>
    <row r="108" spans="1:62" s="491" customFormat="1" ht="11.25" customHeight="1" x14ac:dyDescent="0.25">
      <c r="A108" s="172" t="s">
        <v>79</v>
      </c>
      <c r="B108" s="172" t="s">
        <v>515</v>
      </c>
      <c r="C108" s="172" t="s">
        <v>516</v>
      </c>
      <c r="D108" s="172" t="s">
        <v>521</v>
      </c>
      <c r="E108" s="172" t="s">
        <v>464</v>
      </c>
      <c r="F108" s="172" t="s">
        <v>465</v>
      </c>
      <c r="G108" s="172" t="s">
        <v>439</v>
      </c>
      <c r="H108" s="172" t="s">
        <v>522</v>
      </c>
      <c r="I108" s="172" t="s">
        <v>215</v>
      </c>
      <c r="J108" s="500"/>
      <c r="K108" s="175" t="s">
        <v>216</v>
      </c>
      <c r="L108" s="173" t="s">
        <v>313</v>
      </c>
      <c r="M108" s="495" t="s">
        <v>390</v>
      </c>
      <c r="N108" s="175" t="s">
        <v>218</v>
      </c>
      <c r="O108" s="175" t="s">
        <v>391</v>
      </c>
      <c r="P108" s="173" t="s">
        <v>220</v>
      </c>
      <c r="Q108" s="173" t="s">
        <v>221</v>
      </c>
      <c r="R108" s="173" t="s">
        <v>222</v>
      </c>
      <c r="S108" s="173" t="s">
        <v>223</v>
      </c>
      <c r="T108" s="173" t="s">
        <v>224</v>
      </c>
      <c r="U108" s="173" t="s">
        <v>392</v>
      </c>
      <c r="V108" s="173" t="s">
        <v>223</v>
      </c>
      <c r="W108" s="173" t="s">
        <v>223</v>
      </c>
      <c r="X108" s="175" t="s">
        <v>393</v>
      </c>
      <c r="Y108" s="173" t="s">
        <v>227</v>
      </c>
      <c r="Z108" s="173" t="s">
        <v>223</v>
      </c>
      <c r="AA108" s="173" t="s">
        <v>223</v>
      </c>
      <c r="AB108" s="173" t="s">
        <v>223</v>
      </c>
      <c r="AC108" s="173" t="s">
        <v>226</v>
      </c>
      <c r="AD108" s="173" t="s">
        <v>223</v>
      </c>
      <c r="AE108" s="173">
        <v>1.5</v>
      </c>
      <c r="AF108" s="173" t="s">
        <v>223</v>
      </c>
      <c r="AG108" s="173" t="s">
        <v>223</v>
      </c>
      <c r="AH108" s="173" t="s">
        <v>223</v>
      </c>
      <c r="AI108" s="173" t="s">
        <v>223</v>
      </c>
      <c r="AJ108" s="173" t="s">
        <v>394</v>
      </c>
      <c r="AK108" s="173">
        <v>1</v>
      </c>
      <c r="AL108" s="175">
        <v>15</v>
      </c>
      <c r="AM108" s="173" t="s">
        <v>226</v>
      </c>
      <c r="AN108" s="173">
        <v>4</v>
      </c>
      <c r="AO108" s="173">
        <v>5</v>
      </c>
      <c r="AP108" s="173">
        <v>10</v>
      </c>
      <c r="AQ108" s="173">
        <v>20</v>
      </c>
      <c r="AR108" s="173">
        <v>50</v>
      </c>
      <c r="AS108" s="173" t="s">
        <v>226</v>
      </c>
      <c r="AT108" s="173">
        <v>2</v>
      </c>
      <c r="AU108" s="211">
        <v>15</v>
      </c>
      <c r="AV108" s="211">
        <v>30</v>
      </c>
      <c r="AW108" s="173">
        <v>20</v>
      </c>
      <c r="AX108" s="173">
        <v>50</v>
      </c>
      <c r="AY108" s="173" t="s">
        <v>51</v>
      </c>
      <c r="AZ108" s="173" t="s">
        <v>51</v>
      </c>
      <c r="BA108" s="173">
        <v>2</v>
      </c>
      <c r="BB108" s="211">
        <v>15</v>
      </c>
      <c r="BC108" s="173">
        <v>20</v>
      </c>
      <c r="BD108" s="468">
        <v>0.9</v>
      </c>
      <c r="BE108" s="468">
        <v>0.9</v>
      </c>
      <c r="BF108" s="173">
        <v>0.75</v>
      </c>
      <c r="BG108" s="175" t="s">
        <v>223</v>
      </c>
      <c r="BH108" s="173">
        <v>0.01</v>
      </c>
      <c r="BI108" s="173">
        <v>100</v>
      </c>
      <c r="BJ108" s="513">
        <v>3</v>
      </c>
    </row>
    <row r="109" spans="1:62" s="491" customFormat="1" ht="11.25" customHeight="1" x14ac:dyDescent="0.25">
      <c r="A109" s="172" t="s">
        <v>79</v>
      </c>
      <c r="B109" s="172" t="s">
        <v>515</v>
      </c>
      <c r="C109" s="172" t="s">
        <v>516</v>
      </c>
      <c r="D109" s="172" t="s">
        <v>523</v>
      </c>
      <c r="E109" s="172" t="s">
        <v>460</v>
      </c>
      <c r="F109" s="172" t="s">
        <v>461</v>
      </c>
      <c r="G109" s="172" t="s">
        <v>439</v>
      </c>
      <c r="H109" s="172" t="s">
        <v>524</v>
      </c>
      <c r="I109" s="172" t="s">
        <v>215</v>
      </c>
      <c r="J109" s="494"/>
      <c r="K109" s="175" t="s">
        <v>216</v>
      </c>
      <c r="L109" s="173" t="s">
        <v>313</v>
      </c>
      <c r="M109" s="495" t="s">
        <v>390</v>
      </c>
      <c r="N109" s="175" t="s">
        <v>218</v>
      </c>
      <c r="O109" s="175" t="s">
        <v>391</v>
      </c>
      <c r="P109" s="173" t="s">
        <v>220</v>
      </c>
      <c r="Q109" s="173" t="s">
        <v>221</v>
      </c>
      <c r="R109" s="173" t="s">
        <v>222</v>
      </c>
      <c r="S109" s="173" t="s">
        <v>223</v>
      </c>
      <c r="T109" s="173" t="s">
        <v>224</v>
      </c>
      <c r="U109" s="173" t="s">
        <v>392</v>
      </c>
      <c r="V109" s="173" t="s">
        <v>223</v>
      </c>
      <c r="W109" s="173" t="s">
        <v>223</v>
      </c>
      <c r="X109" s="175" t="s">
        <v>393</v>
      </c>
      <c r="Y109" s="173" t="s">
        <v>227</v>
      </c>
      <c r="Z109" s="173" t="s">
        <v>223</v>
      </c>
      <c r="AA109" s="173" t="s">
        <v>223</v>
      </c>
      <c r="AB109" s="173" t="s">
        <v>223</v>
      </c>
      <c r="AC109" s="173" t="s">
        <v>226</v>
      </c>
      <c r="AD109" s="173" t="s">
        <v>223</v>
      </c>
      <c r="AE109" s="173">
        <v>1.5</v>
      </c>
      <c r="AF109" s="173" t="s">
        <v>223</v>
      </c>
      <c r="AG109" s="173" t="s">
        <v>223</v>
      </c>
      <c r="AH109" s="173" t="s">
        <v>223</v>
      </c>
      <c r="AI109" s="429" t="s">
        <v>223</v>
      </c>
      <c r="AJ109" s="173" t="s">
        <v>394</v>
      </c>
      <c r="AK109" s="173">
        <v>1</v>
      </c>
      <c r="AL109" s="175">
        <v>15</v>
      </c>
      <c r="AM109" s="173">
        <v>0.01</v>
      </c>
      <c r="AN109" s="173">
        <v>4</v>
      </c>
      <c r="AO109" s="173">
        <v>5</v>
      </c>
      <c r="AP109" s="173">
        <v>10</v>
      </c>
      <c r="AQ109" s="173">
        <v>20</v>
      </c>
      <c r="AR109" s="173">
        <v>50</v>
      </c>
      <c r="AS109" s="173" t="s">
        <v>226</v>
      </c>
      <c r="AT109" s="173">
        <v>1</v>
      </c>
      <c r="AU109" s="211">
        <v>50</v>
      </c>
      <c r="AV109" s="211">
        <v>50</v>
      </c>
      <c r="AW109" s="211">
        <v>50</v>
      </c>
      <c r="AX109" s="211" t="s">
        <v>51</v>
      </c>
      <c r="AY109" s="211" t="s">
        <v>51</v>
      </c>
      <c r="AZ109" s="211" t="s">
        <v>51</v>
      </c>
      <c r="BA109" s="173">
        <v>2</v>
      </c>
      <c r="BB109" s="211">
        <v>50</v>
      </c>
      <c r="BC109" s="211">
        <v>50</v>
      </c>
      <c r="BD109" s="468">
        <v>0.9</v>
      </c>
      <c r="BE109" s="468">
        <v>0.9</v>
      </c>
      <c r="BF109" s="173">
        <v>0.75</v>
      </c>
      <c r="BG109" s="175" t="s">
        <v>223</v>
      </c>
      <c r="BH109" s="173">
        <v>0.01</v>
      </c>
      <c r="BI109" s="173">
        <v>100</v>
      </c>
      <c r="BJ109" s="513">
        <v>3</v>
      </c>
    </row>
    <row r="110" spans="1:62" s="491" customFormat="1" ht="11.25" customHeight="1" x14ac:dyDescent="0.25">
      <c r="A110" s="172" t="s">
        <v>79</v>
      </c>
      <c r="B110" s="172" t="s">
        <v>515</v>
      </c>
      <c r="C110" s="172" t="s">
        <v>516</v>
      </c>
      <c r="D110" s="172" t="s">
        <v>525</v>
      </c>
      <c r="E110" s="172" t="s">
        <v>396</v>
      </c>
      <c r="F110" s="172" t="s">
        <v>397</v>
      </c>
      <c r="G110" s="172" t="s">
        <v>439</v>
      </c>
      <c r="H110" s="172" t="s">
        <v>526</v>
      </c>
      <c r="I110" s="172" t="s">
        <v>215</v>
      </c>
      <c r="J110" s="500"/>
      <c r="K110" s="175" t="s">
        <v>216</v>
      </c>
      <c r="L110" s="173" t="s">
        <v>313</v>
      </c>
      <c r="M110" s="495" t="s">
        <v>390</v>
      </c>
      <c r="N110" s="175" t="s">
        <v>218</v>
      </c>
      <c r="O110" s="175" t="s">
        <v>391</v>
      </c>
      <c r="P110" s="173" t="s">
        <v>220</v>
      </c>
      <c r="Q110" s="173" t="s">
        <v>221</v>
      </c>
      <c r="R110" s="173" t="s">
        <v>222</v>
      </c>
      <c r="S110" s="173" t="s">
        <v>223</v>
      </c>
      <c r="T110" s="173" t="s">
        <v>224</v>
      </c>
      <c r="U110" s="173" t="s">
        <v>392</v>
      </c>
      <c r="V110" s="173" t="s">
        <v>223</v>
      </c>
      <c r="W110" s="173" t="s">
        <v>223</v>
      </c>
      <c r="X110" s="175" t="s">
        <v>393</v>
      </c>
      <c r="Y110" s="173" t="s">
        <v>227</v>
      </c>
      <c r="Z110" s="173" t="s">
        <v>223</v>
      </c>
      <c r="AA110" s="173" t="s">
        <v>223</v>
      </c>
      <c r="AB110" s="173" t="s">
        <v>223</v>
      </c>
      <c r="AC110" s="173" t="s">
        <v>226</v>
      </c>
      <c r="AD110" s="173" t="s">
        <v>223</v>
      </c>
      <c r="AE110" s="173">
        <v>1</v>
      </c>
      <c r="AF110" s="173" t="s">
        <v>223</v>
      </c>
      <c r="AG110" s="173" t="s">
        <v>223</v>
      </c>
      <c r="AH110" s="173" t="s">
        <v>223</v>
      </c>
      <c r="AI110" s="173" t="s">
        <v>223</v>
      </c>
      <c r="AJ110" s="173" t="s">
        <v>394</v>
      </c>
      <c r="AK110" s="173">
        <v>1</v>
      </c>
      <c r="AL110" s="175">
        <v>3</v>
      </c>
      <c r="AM110" s="173" t="s">
        <v>226</v>
      </c>
      <c r="AN110" s="173">
        <v>5</v>
      </c>
      <c r="AO110" s="173">
        <v>3</v>
      </c>
      <c r="AP110" s="173">
        <v>5</v>
      </c>
      <c r="AQ110" s="173">
        <v>10</v>
      </c>
      <c r="AR110" s="173">
        <v>20</v>
      </c>
      <c r="AS110" s="173">
        <v>50</v>
      </c>
      <c r="AT110" s="173">
        <v>4</v>
      </c>
      <c r="AU110" s="211">
        <v>3</v>
      </c>
      <c r="AV110" s="211">
        <v>5</v>
      </c>
      <c r="AW110" s="173">
        <v>5</v>
      </c>
      <c r="AX110" s="173">
        <v>10</v>
      </c>
      <c r="AY110" s="173">
        <v>20</v>
      </c>
      <c r="AZ110" s="173">
        <v>50</v>
      </c>
      <c r="BA110" s="173">
        <v>2</v>
      </c>
      <c r="BB110" s="211">
        <v>3</v>
      </c>
      <c r="BC110" s="173">
        <v>5</v>
      </c>
      <c r="BD110" s="468">
        <v>0.5</v>
      </c>
      <c r="BE110" s="468">
        <v>0.9</v>
      </c>
      <c r="BF110" s="173">
        <v>0.4</v>
      </c>
      <c r="BG110" s="175" t="s">
        <v>223</v>
      </c>
      <c r="BH110" s="173">
        <v>0.01</v>
      </c>
      <c r="BI110" s="173">
        <v>100</v>
      </c>
      <c r="BJ110" s="513">
        <v>3</v>
      </c>
    </row>
    <row r="111" spans="1:62" s="491" customFormat="1" ht="11.25" customHeight="1" x14ac:dyDescent="0.25">
      <c r="A111" s="172" t="s">
        <v>79</v>
      </c>
      <c r="B111" s="172" t="s">
        <v>515</v>
      </c>
      <c r="C111" s="172" t="s">
        <v>516</v>
      </c>
      <c r="D111" s="172" t="s">
        <v>527</v>
      </c>
      <c r="E111" s="172" t="s">
        <v>400</v>
      </c>
      <c r="F111" s="172" t="s">
        <v>401</v>
      </c>
      <c r="G111" s="172" t="s">
        <v>439</v>
      </c>
      <c r="H111" s="172" t="s">
        <v>528</v>
      </c>
      <c r="I111" s="172" t="s">
        <v>215</v>
      </c>
      <c r="J111" s="494"/>
      <c r="K111" s="175" t="s">
        <v>216</v>
      </c>
      <c r="L111" s="173" t="s">
        <v>313</v>
      </c>
      <c r="M111" s="495" t="s">
        <v>390</v>
      </c>
      <c r="N111" s="175" t="s">
        <v>218</v>
      </c>
      <c r="O111" s="175" t="s">
        <v>391</v>
      </c>
      <c r="P111" s="173" t="s">
        <v>220</v>
      </c>
      <c r="Q111" s="173" t="s">
        <v>221</v>
      </c>
      <c r="R111" s="173" t="s">
        <v>222</v>
      </c>
      <c r="S111" s="173" t="s">
        <v>223</v>
      </c>
      <c r="T111" s="173" t="s">
        <v>224</v>
      </c>
      <c r="U111" s="173" t="s">
        <v>392</v>
      </c>
      <c r="V111" s="173" t="s">
        <v>223</v>
      </c>
      <c r="W111" s="173" t="s">
        <v>223</v>
      </c>
      <c r="X111" s="175" t="s">
        <v>393</v>
      </c>
      <c r="Y111" s="173" t="s">
        <v>227</v>
      </c>
      <c r="Z111" s="173" t="s">
        <v>223</v>
      </c>
      <c r="AA111" s="173" t="s">
        <v>223</v>
      </c>
      <c r="AB111" s="173" t="s">
        <v>223</v>
      </c>
      <c r="AC111" s="173" t="s">
        <v>226</v>
      </c>
      <c r="AD111" s="173" t="s">
        <v>223</v>
      </c>
      <c r="AE111" s="173">
        <v>1.5</v>
      </c>
      <c r="AF111" s="175" t="s">
        <v>223</v>
      </c>
      <c r="AG111" s="173" t="s">
        <v>223</v>
      </c>
      <c r="AH111" s="173" t="s">
        <v>223</v>
      </c>
      <c r="AI111" s="429" t="s">
        <v>223</v>
      </c>
      <c r="AJ111" s="173" t="s">
        <v>394</v>
      </c>
      <c r="AK111" s="173">
        <v>1</v>
      </c>
      <c r="AL111" s="173">
        <v>5</v>
      </c>
      <c r="AM111" s="173" t="s">
        <v>226</v>
      </c>
      <c r="AN111" s="173">
        <v>4</v>
      </c>
      <c r="AO111" s="173">
        <v>5</v>
      </c>
      <c r="AP111" s="173">
        <v>10</v>
      </c>
      <c r="AQ111" s="173">
        <v>20</v>
      </c>
      <c r="AR111" s="173">
        <v>50</v>
      </c>
      <c r="AS111" s="173" t="s">
        <v>226</v>
      </c>
      <c r="AT111" s="173">
        <v>3</v>
      </c>
      <c r="AU111" s="173">
        <v>5</v>
      </c>
      <c r="AV111" s="173">
        <v>10</v>
      </c>
      <c r="AW111" s="173">
        <v>10</v>
      </c>
      <c r="AX111" s="173">
        <v>20</v>
      </c>
      <c r="AY111" s="173">
        <v>50</v>
      </c>
      <c r="AZ111" s="173" t="s">
        <v>51</v>
      </c>
      <c r="BA111" s="173">
        <v>2</v>
      </c>
      <c r="BB111" s="173">
        <v>5</v>
      </c>
      <c r="BC111" s="173">
        <v>10</v>
      </c>
      <c r="BD111" s="468">
        <v>0.5</v>
      </c>
      <c r="BE111" s="468">
        <v>0.9</v>
      </c>
      <c r="BF111" s="173">
        <v>0.75</v>
      </c>
      <c r="BG111" s="175" t="s">
        <v>223</v>
      </c>
      <c r="BH111" s="173">
        <v>0.01</v>
      </c>
      <c r="BI111" s="173">
        <v>100</v>
      </c>
      <c r="BJ111" s="513">
        <v>3</v>
      </c>
    </row>
    <row r="112" spans="1:62" s="491" customFormat="1" ht="11.25" customHeight="1" x14ac:dyDescent="0.25">
      <c r="A112" s="172" t="s">
        <v>79</v>
      </c>
      <c r="B112" s="172" t="s">
        <v>515</v>
      </c>
      <c r="C112" s="172" t="s">
        <v>516</v>
      </c>
      <c r="D112" s="172" t="s">
        <v>529</v>
      </c>
      <c r="E112" s="172" t="s">
        <v>396</v>
      </c>
      <c r="F112" s="172" t="s">
        <v>397</v>
      </c>
      <c r="G112" s="172" t="s">
        <v>439</v>
      </c>
      <c r="H112" s="172" t="s">
        <v>530</v>
      </c>
      <c r="I112" s="172" t="s">
        <v>215</v>
      </c>
      <c r="J112" s="500"/>
      <c r="K112" s="175" t="s">
        <v>216</v>
      </c>
      <c r="L112" s="173" t="s">
        <v>313</v>
      </c>
      <c r="M112" s="495" t="s">
        <v>390</v>
      </c>
      <c r="N112" s="175" t="s">
        <v>218</v>
      </c>
      <c r="O112" s="175" t="s">
        <v>391</v>
      </c>
      <c r="P112" s="173" t="s">
        <v>220</v>
      </c>
      <c r="Q112" s="173" t="s">
        <v>221</v>
      </c>
      <c r="R112" s="173" t="s">
        <v>222</v>
      </c>
      <c r="S112" s="173" t="s">
        <v>223</v>
      </c>
      <c r="T112" s="173" t="s">
        <v>224</v>
      </c>
      <c r="U112" s="173" t="s">
        <v>392</v>
      </c>
      <c r="V112" s="173" t="s">
        <v>223</v>
      </c>
      <c r="W112" s="173" t="s">
        <v>223</v>
      </c>
      <c r="X112" s="175" t="s">
        <v>393</v>
      </c>
      <c r="Y112" s="173" t="s">
        <v>227</v>
      </c>
      <c r="Z112" s="173" t="s">
        <v>223</v>
      </c>
      <c r="AA112" s="173" t="s">
        <v>223</v>
      </c>
      <c r="AB112" s="173" t="s">
        <v>223</v>
      </c>
      <c r="AC112" s="173" t="s">
        <v>226</v>
      </c>
      <c r="AD112" s="173" t="s">
        <v>223</v>
      </c>
      <c r="AE112" s="173">
        <v>1</v>
      </c>
      <c r="AF112" s="173" t="s">
        <v>223</v>
      </c>
      <c r="AG112" s="173" t="s">
        <v>223</v>
      </c>
      <c r="AH112" s="173" t="s">
        <v>223</v>
      </c>
      <c r="AI112" s="173" t="s">
        <v>223</v>
      </c>
      <c r="AJ112" s="173" t="s">
        <v>394</v>
      </c>
      <c r="AK112" s="173">
        <v>1</v>
      </c>
      <c r="AL112" s="175">
        <v>3</v>
      </c>
      <c r="AM112" s="173" t="s">
        <v>226</v>
      </c>
      <c r="AN112" s="173">
        <v>5</v>
      </c>
      <c r="AO112" s="173">
        <v>3</v>
      </c>
      <c r="AP112" s="173">
        <v>5</v>
      </c>
      <c r="AQ112" s="173">
        <v>10</v>
      </c>
      <c r="AR112" s="173">
        <v>20</v>
      </c>
      <c r="AS112" s="173">
        <v>50</v>
      </c>
      <c r="AT112" s="173">
        <v>4</v>
      </c>
      <c r="AU112" s="211">
        <v>3</v>
      </c>
      <c r="AV112" s="211">
        <v>5</v>
      </c>
      <c r="AW112" s="173">
        <v>5</v>
      </c>
      <c r="AX112" s="173">
        <v>10</v>
      </c>
      <c r="AY112" s="173">
        <v>20</v>
      </c>
      <c r="AZ112" s="173">
        <v>50</v>
      </c>
      <c r="BA112" s="173">
        <v>2</v>
      </c>
      <c r="BB112" s="211">
        <v>3</v>
      </c>
      <c r="BC112" s="173">
        <v>5</v>
      </c>
      <c r="BD112" s="468">
        <v>0.5</v>
      </c>
      <c r="BE112" s="468">
        <v>0.9</v>
      </c>
      <c r="BF112" s="173">
        <v>0.4</v>
      </c>
      <c r="BG112" s="175" t="s">
        <v>223</v>
      </c>
      <c r="BH112" s="173">
        <v>0.01</v>
      </c>
      <c r="BI112" s="173">
        <v>100</v>
      </c>
      <c r="BJ112" s="513">
        <v>3</v>
      </c>
    </row>
    <row r="113" spans="1:62" s="491" customFormat="1" ht="11.25" customHeight="1" x14ac:dyDescent="0.25">
      <c r="A113" s="172" t="s">
        <v>79</v>
      </c>
      <c r="B113" s="172" t="s">
        <v>515</v>
      </c>
      <c r="C113" s="172" t="s">
        <v>516</v>
      </c>
      <c r="D113" s="172" t="s">
        <v>531</v>
      </c>
      <c r="E113" s="172" t="s">
        <v>400</v>
      </c>
      <c r="F113" s="172" t="s">
        <v>401</v>
      </c>
      <c r="G113" s="172" t="s">
        <v>439</v>
      </c>
      <c r="H113" s="172" t="s">
        <v>532</v>
      </c>
      <c r="I113" s="172" t="s">
        <v>215</v>
      </c>
      <c r="J113" s="494"/>
      <c r="K113" s="175" t="s">
        <v>216</v>
      </c>
      <c r="L113" s="173" t="s">
        <v>313</v>
      </c>
      <c r="M113" s="495" t="s">
        <v>390</v>
      </c>
      <c r="N113" s="175" t="s">
        <v>218</v>
      </c>
      <c r="O113" s="175" t="s">
        <v>391</v>
      </c>
      <c r="P113" s="173" t="s">
        <v>220</v>
      </c>
      <c r="Q113" s="173" t="s">
        <v>221</v>
      </c>
      <c r="R113" s="173" t="s">
        <v>222</v>
      </c>
      <c r="S113" s="173" t="s">
        <v>223</v>
      </c>
      <c r="T113" s="173" t="s">
        <v>224</v>
      </c>
      <c r="U113" s="173" t="s">
        <v>392</v>
      </c>
      <c r="V113" s="173" t="s">
        <v>223</v>
      </c>
      <c r="W113" s="173" t="s">
        <v>223</v>
      </c>
      <c r="X113" s="175" t="s">
        <v>393</v>
      </c>
      <c r="Y113" s="173" t="s">
        <v>227</v>
      </c>
      <c r="Z113" s="173" t="s">
        <v>223</v>
      </c>
      <c r="AA113" s="173" t="s">
        <v>223</v>
      </c>
      <c r="AB113" s="173" t="s">
        <v>223</v>
      </c>
      <c r="AC113" s="173" t="s">
        <v>226</v>
      </c>
      <c r="AD113" s="173" t="s">
        <v>223</v>
      </c>
      <c r="AE113" s="173">
        <v>1.5</v>
      </c>
      <c r="AF113" s="175" t="s">
        <v>223</v>
      </c>
      <c r="AG113" s="173" t="s">
        <v>223</v>
      </c>
      <c r="AH113" s="173" t="s">
        <v>223</v>
      </c>
      <c r="AI113" s="429" t="s">
        <v>223</v>
      </c>
      <c r="AJ113" s="173" t="s">
        <v>394</v>
      </c>
      <c r="AK113" s="173">
        <v>1</v>
      </c>
      <c r="AL113" s="173">
        <v>5</v>
      </c>
      <c r="AM113" s="173" t="s">
        <v>226</v>
      </c>
      <c r="AN113" s="173">
        <v>4</v>
      </c>
      <c r="AO113" s="173">
        <v>5</v>
      </c>
      <c r="AP113" s="173">
        <v>10</v>
      </c>
      <c r="AQ113" s="173">
        <v>20</v>
      </c>
      <c r="AR113" s="173">
        <v>50</v>
      </c>
      <c r="AS113" s="173" t="s">
        <v>226</v>
      </c>
      <c r="AT113" s="173">
        <v>3</v>
      </c>
      <c r="AU113" s="173">
        <v>5</v>
      </c>
      <c r="AV113" s="173">
        <v>10</v>
      </c>
      <c r="AW113" s="173">
        <v>10</v>
      </c>
      <c r="AX113" s="173">
        <v>20</v>
      </c>
      <c r="AY113" s="173">
        <v>50</v>
      </c>
      <c r="AZ113" s="173" t="s">
        <v>51</v>
      </c>
      <c r="BA113" s="173">
        <v>2</v>
      </c>
      <c r="BB113" s="173">
        <v>5</v>
      </c>
      <c r="BC113" s="173">
        <v>10</v>
      </c>
      <c r="BD113" s="468">
        <v>0.5</v>
      </c>
      <c r="BE113" s="468">
        <v>0.9</v>
      </c>
      <c r="BF113" s="173">
        <v>0.75</v>
      </c>
      <c r="BG113" s="175" t="s">
        <v>223</v>
      </c>
      <c r="BH113" s="173">
        <v>0.01</v>
      </c>
      <c r="BI113" s="173">
        <v>100</v>
      </c>
      <c r="BJ113" s="513">
        <v>3</v>
      </c>
    </row>
    <row r="114" spans="1:62" s="491" customFormat="1" ht="11.25" customHeight="1" x14ac:dyDescent="0.25">
      <c r="A114" s="172" t="s">
        <v>79</v>
      </c>
      <c r="B114" s="172" t="s">
        <v>515</v>
      </c>
      <c r="C114" s="172" t="s">
        <v>516</v>
      </c>
      <c r="D114" s="172" t="s">
        <v>533</v>
      </c>
      <c r="E114" s="172" t="s">
        <v>464</v>
      </c>
      <c r="F114" s="172" t="s">
        <v>465</v>
      </c>
      <c r="G114" s="172" t="s">
        <v>439</v>
      </c>
      <c r="H114" s="172" t="s">
        <v>534</v>
      </c>
      <c r="I114" s="172" t="s">
        <v>215</v>
      </c>
      <c r="J114" s="500"/>
      <c r="K114" s="175" t="s">
        <v>216</v>
      </c>
      <c r="L114" s="173" t="s">
        <v>313</v>
      </c>
      <c r="M114" s="495" t="s">
        <v>390</v>
      </c>
      <c r="N114" s="175" t="s">
        <v>218</v>
      </c>
      <c r="O114" s="175" t="s">
        <v>391</v>
      </c>
      <c r="P114" s="173" t="s">
        <v>220</v>
      </c>
      <c r="Q114" s="173" t="s">
        <v>221</v>
      </c>
      <c r="R114" s="173" t="s">
        <v>222</v>
      </c>
      <c r="S114" s="173" t="s">
        <v>223</v>
      </c>
      <c r="T114" s="173" t="s">
        <v>224</v>
      </c>
      <c r="U114" s="173" t="s">
        <v>392</v>
      </c>
      <c r="V114" s="173" t="s">
        <v>223</v>
      </c>
      <c r="W114" s="173" t="s">
        <v>223</v>
      </c>
      <c r="X114" s="175" t="s">
        <v>393</v>
      </c>
      <c r="Y114" s="173" t="s">
        <v>227</v>
      </c>
      <c r="Z114" s="173" t="s">
        <v>223</v>
      </c>
      <c r="AA114" s="173" t="s">
        <v>223</v>
      </c>
      <c r="AB114" s="173" t="s">
        <v>223</v>
      </c>
      <c r="AC114" s="173" t="s">
        <v>226</v>
      </c>
      <c r="AD114" s="173" t="s">
        <v>223</v>
      </c>
      <c r="AE114" s="173">
        <v>1.5</v>
      </c>
      <c r="AF114" s="173" t="s">
        <v>223</v>
      </c>
      <c r="AG114" s="173" t="s">
        <v>223</v>
      </c>
      <c r="AH114" s="173" t="s">
        <v>223</v>
      </c>
      <c r="AI114" s="173" t="s">
        <v>223</v>
      </c>
      <c r="AJ114" s="173" t="s">
        <v>394</v>
      </c>
      <c r="AK114" s="173">
        <v>1</v>
      </c>
      <c r="AL114" s="175">
        <v>15</v>
      </c>
      <c r="AM114" s="173" t="s">
        <v>226</v>
      </c>
      <c r="AN114" s="173">
        <v>4</v>
      </c>
      <c r="AO114" s="173">
        <v>5</v>
      </c>
      <c r="AP114" s="173">
        <v>10</v>
      </c>
      <c r="AQ114" s="173">
        <v>20</v>
      </c>
      <c r="AR114" s="173">
        <v>50</v>
      </c>
      <c r="AS114" s="173" t="s">
        <v>226</v>
      </c>
      <c r="AT114" s="173">
        <v>2</v>
      </c>
      <c r="AU114" s="211">
        <v>15</v>
      </c>
      <c r="AV114" s="211">
        <v>30</v>
      </c>
      <c r="AW114" s="173">
        <v>20</v>
      </c>
      <c r="AX114" s="173">
        <v>50</v>
      </c>
      <c r="AY114" s="173" t="s">
        <v>51</v>
      </c>
      <c r="AZ114" s="173" t="s">
        <v>51</v>
      </c>
      <c r="BA114" s="173">
        <v>2</v>
      </c>
      <c r="BB114" s="211">
        <v>15</v>
      </c>
      <c r="BC114" s="173">
        <v>20</v>
      </c>
      <c r="BD114" s="468">
        <v>0.9</v>
      </c>
      <c r="BE114" s="468">
        <v>0.9</v>
      </c>
      <c r="BF114" s="173">
        <v>0.75</v>
      </c>
      <c r="BG114" s="175" t="s">
        <v>223</v>
      </c>
      <c r="BH114" s="173">
        <v>0.01</v>
      </c>
      <c r="BI114" s="173">
        <v>100</v>
      </c>
      <c r="BJ114" s="513">
        <v>3</v>
      </c>
    </row>
    <row r="115" spans="1:62" s="491" customFormat="1" ht="11.25" customHeight="1" x14ac:dyDescent="0.25">
      <c r="A115" s="172" t="s">
        <v>79</v>
      </c>
      <c r="B115" s="172" t="s">
        <v>515</v>
      </c>
      <c r="C115" s="172" t="s">
        <v>516</v>
      </c>
      <c r="D115" s="172" t="s">
        <v>535</v>
      </c>
      <c r="E115" s="172" t="s">
        <v>385</v>
      </c>
      <c r="F115" s="172" t="s">
        <v>386</v>
      </c>
      <c r="G115" s="172" t="s">
        <v>439</v>
      </c>
      <c r="H115" s="172" t="s">
        <v>536</v>
      </c>
      <c r="I115" s="172" t="s">
        <v>215</v>
      </c>
      <c r="J115" s="494"/>
      <c r="K115" s="175" t="s">
        <v>216</v>
      </c>
      <c r="L115" s="173" t="s">
        <v>313</v>
      </c>
      <c r="M115" s="495" t="s">
        <v>390</v>
      </c>
      <c r="N115" s="175" t="s">
        <v>218</v>
      </c>
      <c r="O115" s="175" t="s">
        <v>391</v>
      </c>
      <c r="P115" s="173" t="s">
        <v>220</v>
      </c>
      <c r="Q115" s="173" t="s">
        <v>221</v>
      </c>
      <c r="R115" s="173" t="s">
        <v>222</v>
      </c>
      <c r="S115" s="173" t="s">
        <v>223</v>
      </c>
      <c r="T115" s="173" t="s">
        <v>224</v>
      </c>
      <c r="U115" s="173" t="s">
        <v>392</v>
      </c>
      <c r="V115" s="173" t="s">
        <v>223</v>
      </c>
      <c r="W115" s="173" t="s">
        <v>223</v>
      </c>
      <c r="X115" s="175" t="s">
        <v>393</v>
      </c>
      <c r="Y115" s="173" t="s">
        <v>227</v>
      </c>
      <c r="Z115" s="173" t="s">
        <v>223</v>
      </c>
      <c r="AA115" s="173" t="s">
        <v>223</v>
      </c>
      <c r="AB115" s="173" t="s">
        <v>223</v>
      </c>
      <c r="AC115" s="173" t="s">
        <v>226</v>
      </c>
      <c r="AD115" s="173" t="s">
        <v>223</v>
      </c>
      <c r="AE115" s="173">
        <v>0.5</v>
      </c>
      <c r="AF115" s="175" t="s">
        <v>223</v>
      </c>
      <c r="AG115" s="173" t="s">
        <v>223</v>
      </c>
      <c r="AH115" s="173" t="s">
        <v>223</v>
      </c>
      <c r="AI115" s="429" t="s">
        <v>223</v>
      </c>
      <c r="AJ115" s="173" t="s">
        <v>394</v>
      </c>
      <c r="AK115" s="173">
        <v>1</v>
      </c>
      <c r="AL115" s="173">
        <v>1.5</v>
      </c>
      <c r="AM115" s="173" t="s">
        <v>226</v>
      </c>
      <c r="AN115" s="173">
        <v>5</v>
      </c>
      <c r="AO115" s="173">
        <v>2</v>
      </c>
      <c r="AP115" s="173">
        <v>5</v>
      </c>
      <c r="AQ115" s="173">
        <v>10</v>
      </c>
      <c r="AR115" s="173">
        <v>20</v>
      </c>
      <c r="AS115" s="173">
        <v>50</v>
      </c>
      <c r="AT115" s="173">
        <v>4</v>
      </c>
      <c r="AU115" s="173">
        <v>2</v>
      </c>
      <c r="AV115" s="173">
        <v>5</v>
      </c>
      <c r="AW115" s="173">
        <v>5</v>
      </c>
      <c r="AX115" s="173">
        <v>10</v>
      </c>
      <c r="AY115" s="173">
        <v>20</v>
      </c>
      <c r="AZ115" s="173">
        <v>50</v>
      </c>
      <c r="BA115" s="173">
        <v>2</v>
      </c>
      <c r="BB115" s="173">
        <v>2</v>
      </c>
      <c r="BC115" s="173">
        <v>5</v>
      </c>
      <c r="BD115" s="468">
        <v>0.5</v>
      </c>
      <c r="BE115" s="468">
        <v>0.9</v>
      </c>
      <c r="BF115" s="173">
        <v>0.25</v>
      </c>
      <c r="BG115" s="175" t="s">
        <v>223</v>
      </c>
      <c r="BH115" s="173">
        <v>0.01</v>
      </c>
      <c r="BI115" s="173">
        <v>100</v>
      </c>
      <c r="BJ115" s="513">
        <v>3</v>
      </c>
    </row>
    <row r="116" spans="1:62" s="491" customFormat="1" ht="11.25" customHeight="1" x14ac:dyDescent="0.25">
      <c r="A116" s="172" t="s">
        <v>79</v>
      </c>
      <c r="B116" s="172" t="s">
        <v>515</v>
      </c>
      <c r="C116" s="172" t="s">
        <v>516</v>
      </c>
      <c r="D116" s="172" t="s">
        <v>537</v>
      </c>
      <c r="E116" s="172" t="s">
        <v>460</v>
      </c>
      <c r="F116" s="172" t="s">
        <v>461</v>
      </c>
      <c r="G116" s="172" t="s">
        <v>439</v>
      </c>
      <c r="H116" s="172" t="s">
        <v>538</v>
      </c>
      <c r="I116" s="172" t="s">
        <v>215</v>
      </c>
      <c r="J116" s="494"/>
      <c r="K116" s="175" t="s">
        <v>216</v>
      </c>
      <c r="L116" s="173" t="s">
        <v>313</v>
      </c>
      <c r="M116" s="495" t="s">
        <v>390</v>
      </c>
      <c r="N116" s="175" t="s">
        <v>218</v>
      </c>
      <c r="O116" s="175" t="s">
        <v>391</v>
      </c>
      <c r="P116" s="173" t="s">
        <v>220</v>
      </c>
      <c r="Q116" s="173" t="s">
        <v>221</v>
      </c>
      <c r="R116" s="173" t="s">
        <v>222</v>
      </c>
      <c r="S116" s="173" t="s">
        <v>223</v>
      </c>
      <c r="T116" s="173" t="s">
        <v>224</v>
      </c>
      <c r="U116" s="173" t="s">
        <v>392</v>
      </c>
      <c r="V116" s="173" t="s">
        <v>223</v>
      </c>
      <c r="W116" s="173" t="s">
        <v>223</v>
      </c>
      <c r="X116" s="175" t="s">
        <v>393</v>
      </c>
      <c r="Y116" s="173" t="s">
        <v>227</v>
      </c>
      <c r="Z116" s="173" t="s">
        <v>223</v>
      </c>
      <c r="AA116" s="173" t="s">
        <v>223</v>
      </c>
      <c r="AB116" s="173" t="s">
        <v>223</v>
      </c>
      <c r="AC116" s="173" t="s">
        <v>226</v>
      </c>
      <c r="AD116" s="173" t="s">
        <v>223</v>
      </c>
      <c r="AE116" s="173">
        <v>1.5</v>
      </c>
      <c r="AF116" s="173" t="s">
        <v>223</v>
      </c>
      <c r="AG116" s="173" t="s">
        <v>223</v>
      </c>
      <c r="AH116" s="173" t="s">
        <v>223</v>
      </c>
      <c r="AI116" s="429" t="s">
        <v>223</v>
      </c>
      <c r="AJ116" s="173" t="s">
        <v>394</v>
      </c>
      <c r="AK116" s="173">
        <v>1</v>
      </c>
      <c r="AL116" s="175">
        <v>15</v>
      </c>
      <c r="AM116" s="173">
        <v>0.01</v>
      </c>
      <c r="AN116" s="173">
        <v>4</v>
      </c>
      <c r="AO116" s="173">
        <v>5</v>
      </c>
      <c r="AP116" s="173">
        <v>10</v>
      </c>
      <c r="AQ116" s="173">
        <v>20</v>
      </c>
      <c r="AR116" s="173">
        <v>50</v>
      </c>
      <c r="AS116" s="173" t="s">
        <v>226</v>
      </c>
      <c r="AT116" s="173">
        <v>1</v>
      </c>
      <c r="AU116" s="211">
        <v>50</v>
      </c>
      <c r="AV116" s="211">
        <v>50</v>
      </c>
      <c r="AW116" s="211">
        <v>50</v>
      </c>
      <c r="AX116" s="211" t="s">
        <v>51</v>
      </c>
      <c r="AY116" s="211" t="s">
        <v>51</v>
      </c>
      <c r="AZ116" s="211" t="s">
        <v>51</v>
      </c>
      <c r="BA116" s="173">
        <v>2</v>
      </c>
      <c r="BB116" s="211">
        <v>50</v>
      </c>
      <c r="BC116" s="211">
        <v>50</v>
      </c>
      <c r="BD116" s="468">
        <v>0.9</v>
      </c>
      <c r="BE116" s="468">
        <v>0.9</v>
      </c>
      <c r="BF116" s="173">
        <v>0.75</v>
      </c>
      <c r="BG116" s="175" t="s">
        <v>223</v>
      </c>
      <c r="BH116" s="173">
        <v>0.01</v>
      </c>
      <c r="BI116" s="173">
        <v>100</v>
      </c>
      <c r="BJ116" s="513">
        <v>3</v>
      </c>
    </row>
    <row r="117" spans="1:62" s="491" customFormat="1" ht="11.25" customHeight="1" x14ac:dyDescent="0.25">
      <c r="A117" s="172" t="s">
        <v>79</v>
      </c>
      <c r="B117" s="172" t="s">
        <v>515</v>
      </c>
      <c r="C117" s="172" t="s">
        <v>516</v>
      </c>
      <c r="D117" s="172" t="s">
        <v>539</v>
      </c>
      <c r="E117" s="172" t="s">
        <v>385</v>
      </c>
      <c r="F117" s="172" t="s">
        <v>386</v>
      </c>
      <c r="G117" s="172" t="s">
        <v>439</v>
      </c>
      <c r="H117" s="172" t="s">
        <v>540</v>
      </c>
      <c r="I117" s="172" t="s">
        <v>215</v>
      </c>
      <c r="J117" s="494"/>
      <c r="K117" s="175" t="s">
        <v>216</v>
      </c>
      <c r="L117" s="173" t="s">
        <v>313</v>
      </c>
      <c r="M117" s="495" t="s">
        <v>390</v>
      </c>
      <c r="N117" s="175" t="s">
        <v>218</v>
      </c>
      <c r="O117" s="175" t="s">
        <v>391</v>
      </c>
      <c r="P117" s="173" t="s">
        <v>220</v>
      </c>
      <c r="Q117" s="173" t="s">
        <v>221</v>
      </c>
      <c r="R117" s="173" t="s">
        <v>222</v>
      </c>
      <c r="S117" s="173" t="s">
        <v>223</v>
      </c>
      <c r="T117" s="173" t="s">
        <v>224</v>
      </c>
      <c r="U117" s="173" t="s">
        <v>392</v>
      </c>
      <c r="V117" s="173" t="s">
        <v>223</v>
      </c>
      <c r="W117" s="173" t="s">
        <v>223</v>
      </c>
      <c r="X117" s="175" t="s">
        <v>393</v>
      </c>
      <c r="Y117" s="173" t="s">
        <v>227</v>
      </c>
      <c r="Z117" s="173" t="s">
        <v>223</v>
      </c>
      <c r="AA117" s="173" t="s">
        <v>223</v>
      </c>
      <c r="AB117" s="173" t="s">
        <v>223</v>
      </c>
      <c r="AC117" s="173" t="s">
        <v>226</v>
      </c>
      <c r="AD117" s="173" t="s">
        <v>223</v>
      </c>
      <c r="AE117" s="173">
        <v>0.5</v>
      </c>
      <c r="AF117" s="175" t="s">
        <v>223</v>
      </c>
      <c r="AG117" s="173" t="s">
        <v>223</v>
      </c>
      <c r="AH117" s="173" t="s">
        <v>223</v>
      </c>
      <c r="AI117" s="429" t="s">
        <v>223</v>
      </c>
      <c r="AJ117" s="173" t="s">
        <v>394</v>
      </c>
      <c r="AK117" s="173">
        <v>1</v>
      </c>
      <c r="AL117" s="173">
        <v>1.5</v>
      </c>
      <c r="AM117" s="173" t="s">
        <v>226</v>
      </c>
      <c r="AN117" s="173">
        <v>5</v>
      </c>
      <c r="AO117" s="173">
        <v>2</v>
      </c>
      <c r="AP117" s="173">
        <v>5</v>
      </c>
      <c r="AQ117" s="173">
        <v>10</v>
      </c>
      <c r="AR117" s="173">
        <v>20</v>
      </c>
      <c r="AS117" s="173">
        <v>50</v>
      </c>
      <c r="AT117" s="173">
        <v>4</v>
      </c>
      <c r="AU117" s="173">
        <v>2</v>
      </c>
      <c r="AV117" s="173">
        <v>5</v>
      </c>
      <c r="AW117" s="173">
        <v>5</v>
      </c>
      <c r="AX117" s="173">
        <v>10</v>
      </c>
      <c r="AY117" s="173">
        <v>20</v>
      </c>
      <c r="AZ117" s="173">
        <v>50</v>
      </c>
      <c r="BA117" s="173">
        <v>2</v>
      </c>
      <c r="BB117" s="173">
        <v>2</v>
      </c>
      <c r="BC117" s="173">
        <v>5</v>
      </c>
      <c r="BD117" s="468">
        <v>0.5</v>
      </c>
      <c r="BE117" s="468">
        <v>0.9</v>
      </c>
      <c r="BF117" s="173">
        <v>0.25</v>
      </c>
      <c r="BG117" s="175" t="s">
        <v>223</v>
      </c>
      <c r="BH117" s="173">
        <v>0.01</v>
      </c>
      <c r="BI117" s="173">
        <v>100</v>
      </c>
      <c r="BJ117" s="513">
        <v>3</v>
      </c>
    </row>
    <row r="118" spans="1:62" s="491" customFormat="1" ht="11.25" customHeight="1" x14ac:dyDescent="0.25">
      <c r="A118" s="172" t="s">
        <v>79</v>
      </c>
      <c r="B118" s="172" t="s">
        <v>541</v>
      </c>
      <c r="C118" s="172" t="s">
        <v>542</v>
      </c>
      <c r="D118" s="172" t="s">
        <v>543</v>
      </c>
      <c r="E118" s="172" t="s">
        <v>400</v>
      </c>
      <c r="F118" s="172" t="s">
        <v>401</v>
      </c>
      <c r="G118" s="172" t="s">
        <v>417</v>
      </c>
      <c r="H118" s="172" t="s">
        <v>544</v>
      </c>
      <c r="I118" s="172" t="s">
        <v>215</v>
      </c>
      <c r="J118" s="172" t="s">
        <v>545</v>
      </c>
      <c r="K118" s="175" t="s">
        <v>216</v>
      </c>
      <c r="L118" s="175" t="s">
        <v>313</v>
      </c>
      <c r="M118" s="486" t="s">
        <v>390</v>
      </c>
      <c r="N118" s="228" t="s">
        <v>218</v>
      </c>
      <c r="O118" s="175" t="s">
        <v>391</v>
      </c>
      <c r="P118" s="175" t="s">
        <v>220</v>
      </c>
      <c r="Q118" s="173" t="s">
        <v>221</v>
      </c>
      <c r="R118" s="173" t="s">
        <v>546</v>
      </c>
      <c r="S118" s="173" t="s">
        <v>223</v>
      </c>
      <c r="T118" s="173" t="s">
        <v>224</v>
      </c>
      <c r="U118" s="173" t="s">
        <v>392</v>
      </c>
      <c r="V118" s="173" t="s">
        <v>223</v>
      </c>
      <c r="W118" s="173" t="s">
        <v>223</v>
      </c>
      <c r="X118" s="173" t="s">
        <v>393</v>
      </c>
      <c r="Y118" s="175" t="s">
        <v>227</v>
      </c>
      <c r="Z118" s="173" t="s">
        <v>223</v>
      </c>
      <c r="AA118" s="173" t="s">
        <v>223</v>
      </c>
      <c r="AB118" s="173" t="s">
        <v>223</v>
      </c>
      <c r="AC118" s="173" t="s">
        <v>226</v>
      </c>
      <c r="AD118" s="173" t="s">
        <v>223</v>
      </c>
      <c r="AE118" s="173">
        <v>1.5</v>
      </c>
      <c r="AF118" s="173" t="s">
        <v>223</v>
      </c>
      <c r="AG118" s="175" t="s">
        <v>223</v>
      </c>
      <c r="AH118" s="173" t="s">
        <v>223</v>
      </c>
      <c r="AI118" s="173" t="s">
        <v>223</v>
      </c>
      <c r="AJ118" s="173" t="s">
        <v>394</v>
      </c>
      <c r="AK118" s="173">
        <v>1</v>
      </c>
      <c r="AL118" s="173">
        <v>5</v>
      </c>
      <c r="AM118" s="173" t="s">
        <v>226</v>
      </c>
      <c r="AN118" s="173">
        <v>4</v>
      </c>
      <c r="AO118" s="173">
        <v>5</v>
      </c>
      <c r="AP118" s="173">
        <v>10</v>
      </c>
      <c r="AQ118" s="173">
        <v>20</v>
      </c>
      <c r="AR118" s="173">
        <v>50</v>
      </c>
      <c r="AS118" s="173" t="s">
        <v>226</v>
      </c>
      <c r="AT118" s="173">
        <v>3</v>
      </c>
      <c r="AU118" s="173">
        <v>5</v>
      </c>
      <c r="AV118" s="173">
        <v>10</v>
      </c>
      <c r="AW118" s="173">
        <v>10</v>
      </c>
      <c r="AX118" s="173">
        <v>20</v>
      </c>
      <c r="AY118" s="173">
        <v>50</v>
      </c>
      <c r="AZ118" s="173" t="s">
        <v>51</v>
      </c>
      <c r="BA118" s="173">
        <v>2</v>
      </c>
      <c r="BB118" s="173">
        <v>5</v>
      </c>
      <c r="BC118" s="173">
        <v>10</v>
      </c>
      <c r="BD118" s="468">
        <v>0.5</v>
      </c>
      <c r="BE118" s="468">
        <v>0.9</v>
      </c>
      <c r="BF118" s="173">
        <v>0.75</v>
      </c>
      <c r="BG118" s="175" t="s">
        <v>223</v>
      </c>
      <c r="BH118" s="173">
        <v>0.01</v>
      </c>
      <c r="BI118" s="173">
        <v>100</v>
      </c>
      <c r="BJ118" s="513">
        <v>3</v>
      </c>
    </row>
    <row r="119" spans="1:62" s="491" customFormat="1" ht="11.25" customHeight="1" x14ac:dyDescent="0.25">
      <c r="A119" s="172" t="s">
        <v>79</v>
      </c>
      <c r="B119" s="172" t="s">
        <v>541</v>
      </c>
      <c r="C119" s="172" t="s">
        <v>542</v>
      </c>
      <c r="D119" s="172" t="s">
        <v>547</v>
      </c>
      <c r="E119" s="172" t="s">
        <v>464</v>
      </c>
      <c r="F119" s="172" t="s">
        <v>465</v>
      </c>
      <c r="G119" s="172" t="s">
        <v>417</v>
      </c>
      <c r="H119" s="172" t="s">
        <v>548</v>
      </c>
      <c r="I119" s="172" t="s">
        <v>215</v>
      </c>
      <c r="J119" s="172" t="s">
        <v>545</v>
      </c>
      <c r="K119" s="175" t="s">
        <v>216</v>
      </c>
      <c r="L119" s="175" t="s">
        <v>313</v>
      </c>
      <c r="M119" s="486" t="s">
        <v>390</v>
      </c>
      <c r="N119" s="228" t="s">
        <v>218</v>
      </c>
      <c r="O119" s="175" t="s">
        <v>391</v>
      </c>
      <c r="P119" s="175" t="s">
        <v>220</v>
      </c>
      <c r="Q119" s="173" t="s">
        <v>221</v>
      </c>
      <c r="R119" s="173" t="s">
        <v>546</v>
      </c>
      <c r="S119" s="173" t="s">
        <v>223</v>
      </c>
      <c r="T119" s="173" t="s">
        <v>224</v>
      </c>
      <c r="U119" s="173" t="s">
        <v>392</v>
      </c>
      <c r="V119" s="173" t="s">
        <v>223</v>
      </c>
      <c r="W119" s="173" t="s">
        <v>223</v>
      </c>
      <c r="X119" s="173" t="s">
        <v>393</v>
      </c>
      <c r="Y119" s="175" t="s">
        <v>227</v>
      </c>
      <c r="Z119" s="173" t="s">
        <v>223</v>
      </c>
      <c r="AA119" s="173" t="s">
        <v>223</v>
      </c>
      <c r="AB119" s="173" t="s">
        <v>223</v>
      </c>
      <c r="AC119" s="173" t="s">
        <v>226</v>
      </c>
      <c r="AD119" s="429" t="s">
        <v>223</v>
      </c>
      <c r="AE119" s="173">
        <v>1.5</v>
      </c>
      <c r="AF119" s="173" t="s">
        <v>223</v>
      </c>
      <c r="AG119" s="175" t="s">
        <v>223</v>
      </c>
      <c r="AH119" s="173" t="s">
        <v>223</v>
      </c>
      <c r="AI119" s="173" t="s">
        <v>223</v>
      </c>
      <c r="AJ119" s="429" t="s">
        <v>394</v>
      </c>
      <c r="AK119" s="173">
        <v>1</v>
      </c>
      <c r="AL119" s="173">
        <v>15</v>
      </c>
      <c r="AM119" s="173" t="s">
        <v>226</v>
      </c>
      <c r="AN119" s="173">
        <v>4</v>
      </c>
      <c r="AO119" s="173">
        <v>5</v>
      </c>
      <c r="AP119" s="173">
        <v>10</v>
      </c>
      <c r="AQ119" s="173">
        <v>20</v>
      </c>
      <c r="AR119" s="173">
        <v>50</v>
      </c>
      <c r="AS119" s="173" t="s">
        <v>226</v>
      </c>
      <c r="AT119" s="173">
        <v>2</v>
      </c>
      <c r="AU119" s="173">
        <v>15</v>
      </c>
      <c r="AV119" s="173">
        <v>30</v>
      </c>
      <c r="AW119" s="173">
        <v>20</v>
      </c>
      <c r="AX119" s="173">
        <v>50</v>
      </c>
      <c r="AY119" s="173" t="s">
        <v>51</v>
      </c>
      <c r="AZ119" s="173" t="s">
        <v>51</v>
      </c>
      <c r="BA119" s="173">
        <v>2</v>
      </c>
      <c r="BB119" s="173">
        <v>15</v>
      </c>
      <c r="BC119" s="173">
        <v>20</v>
      </c>
      <c r="BD119" s="468">
        <v>0.9</v>
      </c>
      <c r="BE119" s="468">
        <v>0.9</v>
      </c>
      <c r="BF119" s="173">
        <v>0.75</v>
      </c>
      <c r="BG119" s="175" t="s">
        <v>223</v>
      </c>
      <c r="BH119" s="173">
        <v>0.01</v>
      </c>
      <c r="BI119" s="173">
        <v>100</v>
      </c>
      <c r="BJ119" s="513">
        <v>3</v>
      </c>
    </row>
    <row r="120" spans="1:62" s="491" customFormat="1" ht="11.25" customHeight="1" x14ac:dyDescent="0.25">
      <c r="A120" s="172" t="s">
        <v>79</v>
      </c>
      <c r="B120" s="172" t="s">
        <v>541</v>
      </c>
      <c r="C120" s="172" t="s">
        <v>542</v>
      </c>
      <c r="D120" s="172" t="s">
        <v>549</v>
      </c>
      <c r="E120" s="172" t="s">
        <v>460</v>
      </c>
      <c r="F120" s="172" t="s">
        <v>461</v>
      </c>
      <c r="G120" s="172" t="s">
        <v>417</v>
      </c>
      <c r="H120" s="172" t="s">
        <v>550</v>
      </c>
      <c r="I120" s="172" t="s">
        <v>215</v>
      </c>
      <c r="J120" s="172" t="s">
        <v>545</v>
      </c>
      <c r="K120" s="175" t="s">
        <v>216</v>
      </c>
      <c r="L120" s="175" t="s">
        <v>313</v>
      </c>
      <c r="M120" s="486" t="s">
        <v>390</v>
      </c>
      <c r="N120" s="228" t="s">
        <v>218</v>
      </c>
      <c r="O120" s="175" t="s">
        <v>391</v>
      </c>
      <c r="P120" s="175" t="s">
        <v>220</v>
      </c>
      <c r="Q120" s="173" t="s">
        <v>221</v>
      </c>
      <c r="R120" s="173" t="s">
        <v>546</v>
      </c>
      <c r="S120" s="173" t="s">
        <v>223</v>
      </c>
      <c r="T120" s="173" t="s">
        <v>224</v>
      </c>
      <c r="U120" s="173" t="s">
        <v>392</v>
      </c>
      <c r="V120" s="173" t="s">
        <v>223</v>
      </c>
      <c r="W120" s="173" t="s">
        <v>223</v>
      </c>
      <c r="X120" s="173" t="s">
        <v>393</v>
      </c>
      <c r="Y120" s="175" t="s">
        <v>227</v>
      </c>
      <c r="Z120" s="173" t="s">
        <v>223</v>
      </c>
      <c r="AA120" s="173" t="s">
        <v>223</v>
      </c>
      <c r="AB120" s="173" t="s">
        <v>223</v>
      </c>
      <c r="AC120" s="173" t="s">
        <v>226</v>
      </c>
      <c r="AD120" s="429" t="s">
        <v>223</v>
      </c>
      <c r="AE120" s="173">
        <v>1.5</v>
      </c>
      <c r="AF120" s="173" t="s">
        <v>223</v>
      </c>
      <c r="AG120" s="175" t="s">
        <v>223</v>
      </c>
      <c r="AH120" s="173" t="s">
        <v>223</v>
      </c>
      <c r="AI120" s="173" t="s">
        <v>223</v>
      </c>
      <c r="AJ120" s="173" t="s">
        <v>394</v>
      </c>
      <c r="AK120" s="173">
        <v>1</v>
      </c>
      <c r="AL120" s="173">
        <v>25</v>
      </c>
      <c r="AM120" s="173" t="s">
        <v>226</v>
      </c>
      <c r="AN120" s="173">
        <v>4</v>
      </c>
      <c r="AO120" s="173">
        <v>5</v>
      </c>
      <c r="AP120" s="173">
        <v>10</v>
      </c>
      <c r="AQ120" s="173">
        <v>20</v>
      </c>
      <c r="AR120" s="173">
        <v>50</v>
      </c>
      <c r="AS120" s="173" t="s">
        <v>226</v>
      </c>
      <c r="AT120" s="173">
        <v>1</v>
      </c>
      <c r="AU120" s="173">
        <v>50</v>
      </c>
      <c r="AV120" s="173">
        <v>50</v>
      </c>
      <c r="AW120" s="173">
        <v>50</v>
      </c>
      <c r="AX120" s="211" t="s">
        <v>51</v>
      </c>
      <c r="AY120" s="211" t="s">
        <v>51</v>
      </c>
      <c r="AZ120" s="211" t="s">
        <v>51</v>
      </c>
      <c r="BA120" s="173">
        <v>2</v>
      </c>
      <c r="BB120" s="173">
        <v>50</v>
      </c>
      <c r="BC120" s="173">
        <v>50</v>
      </c>
      <c r="BD120" s="468">
        <v>0.9</v>
      </c>
      <c r="BE120" s="468">
        <v>0.9</v>
      </c>
      <c r="BF120" s="173">
        <v>0.75</v>
      </c>
      <c r="BG120" s="175" t="s">
        <v>223</v>
      </c>
      <c r="BH120" s="173">
        <v>0.01</v>
      </c>
      <c r="BI120" s="173">
        <v>100</v>
      </c>
      <c r="BJ120" s="513">
        <v>3</v>
      </c>
    </row>
    <row r="121" spans="1:62" s="491" customFormat="1" ht="11.25" customHeight="1" x14ac:dyDescent="0.25">
      <c r="A121" s="182" t="s">
        <v>79</v>
      </c>
      <c r="B121" s="182" t="s">
        <v>551</v>
      </c>
      <c r="C121" s="182" t="s">
        <v>552</v>
      </c>
      <c r="D121" s="182" t="s">
        <v>553</v>
      </c>
      <c r="E121" s="182" t="s">
        <v>400</v>
      </c>
      <c r="F121" s="172" t="s">
        <v>401</v>
      </c>
      <c r="G121" s="172" t="s">
        <v>387</v>
      </c>
      <c r="H121" s="182" t="s">
        <v>554</v>
      </c>
      <c r="I121" s="172" t="s">
        <v>215</v>
      </c>
      <c r="J121" s="494"/>
      <c r="K121" s="175" t="s">
        <v>216</v>
      </c>
      <c r="L121" s="173" t="s">
        <v>389</v>
      </c>
      <c r="M121" s="495" t="s">
        <v>555</v>
      </c>
      <c r="N121" s="175" t="s">
        <v>218</v>
      </c>
      <c r="O121" s="175" t="s">
        <v>391</v>
      </c>
      <c r="P121" s="211" t="s">
        <v>220</v>
      </c>
      <c r="Q121" s="211" t="s">
        <v>221</v>
      </c>
      <c r="R121" s="173" t="s">
        <v>222</v>
      </c>
      <c r="S121" s="211" t="s">
        <v>223</v>
      </c>
      <c r="T121" s="211" t="s">
        <v>224</v>
      </c>
      <c r="U121" s="173" t="s">
        <v>392</v>
      </c>
      <c r="V121" s="211" t="s">
        <v>223</v>
      </c>
      <c r="W121" s="211" t="s">
        <v>223</v>
      </c>
      <c r="X121" s="175" t="s">
        <v>393</v>
      </c>
      <c r="Y121" s="211" t="s">
        <v>227</v>
      </c>
      <c r="Z121" s="211" t="s">
        <v>223</v>
      </c>
      <c r="AA121" s="211" t="s">
        <v>223</v>
      </c>
      <c r="AB121" s="211" t="s">
        <v>223</v>
      </c>
      <c r="AC121" s="211" t="s">
        <v>226</v>
      </c>
      <c r="AD121" s="173" t="s">
        <v>223</v>
      </c>
      <c r="AE121" s="173">
        <v>1.5</v>
      </c>
      <c r="AF121" s="175" t="s">
        <v>223</v>
      </c>
      <c r="AG121" s="211" t="s">
        <v>223</v>
      </c>
      <c r="AH121" s="173" t="s">
        <v>223</v>
      </c>
      <c r="AI121" s="429" t="s">
        <v>223</v>
      </c>
      <c r="AJ121" s="173" t="s">
        <v>394</v>
      </c>
      <c r="AK121" s="173">
        <v>1</v>
      </c>
      <c r="AL121" s="173">
        <v>5</v>
      </c>
      <c r="AM121" s="173" t="s">
        <v>226</v>
      </c>
      <c r="AN121" s="173">
        <v>4</v>
      </c>
      <c r="AO121" s="173">
        <v>5</v>
      </c>
      <c r="AP121" s="173">
        <v>10</v>
      </c>
      <c r="AQ121" s="173">
        <v>20</v>
      </c>
      <c r="AR121" s="173">
        <v>50</v>
      </c>
      <c r="AS121" s="173" t="s">
        <v>226</v>
      </c>
      <c r="AT121" s="173">
        <v>3</v>
      </c>
      <c r="AU121" s="211">
        <v>5</v>
      </c>
      <c r="AV121" s="211">
        <v>10</v>
      </c>
      <c r="AW121" s="173">
        <v>10</v>
      </c>
      <c r="AX121" s="173">
        <v>20</v>
      </c>
      <c r="AY121" s="173">
        <v>50</v>
      </c>
      <c r="AZ121" s="173" t="s">
        <v>51</v>
      </c>
      <c r="BA121" s="173">
        <v>2</v>
      </c>
      <c r="BB121" s="211">
        <v>5</v>
      </c>
      <c r="BC121" s="173">
        <v>10</v>
      </c>
      <c r="BD121" s="468">
        <v>0.5</v>
      </c>
      <c r="BE121" s="468">
        <v>0.9</v>
      </c>
      <c r="BF121" s="211">
        <v>0.75</v>
      </c>
      <c r="BG121" s="175" t="s">
        <v>223</v>
      </c>
      <c r="BH121" s="211">
        <v>0.01</v>
      </c>
      <c r="BI121" s="211">
        <v>100</v>
      </c>
      <c r="BJ121" s="513">
        <v>3</v>
      </c>
    </row>
    <row r="122" spans="1:62" s="491" customFormat="1" ht="11.25" customHeight="1" x14ac:dyDescent="0.25">
      <c r="A122" s="182" t="s">
        <v>79</v>
      </c>
      <c r="B122" s="182" t="s">
        <v>551</v>
      </c>
      <c r="C122" s="182" t="s">
        <v>552</v>
      </c>
      <c r="D122" s="182" t="s">
        <v>556</v>
      </c>
      <c r="E122" s="182" t="s">
        <v>400</v>
      </c>
      <c r="F122" s="172" t="s">
        <v>401</v>
      </c>
      <c r="G122" s="172" t="s">
        <v>387</v>
      </c>
      <c r="H122" s="182" t="s">
        <v>557</v>
      </c>
      <c r="I122" s="172" t="s">
        <v>215</v>
      </c>
      <c r="J122" s="494"/>
      <c r="K122" s="175" t="s">
        <v>216</v>
      </c>
      <c r="L122" s="173" t="s">
        <v>389</v>
      </c>
      <c r="M122" s="495" t="s">
        <v>555</v>
      </c>
      <c r="N122" s="175" t="s">
        <v>218</v>
      </c>
      <c r="O122" s="175" t="s">
        <v>391</v>
      </c>
      <c r="P122" s="211" t="s">
        <v>220</v>
      </c>
      <c r="Q122" s="211" t="s">
        <v>221</v>
      </c>
      <c r="R122" s="173" t="s">
        <v>222</v>
      </c>
      <c r="S122" s="211" t="s">
        <v>223</v>
      </c>
      <c r="T122" s="211" t="s">
        <v>224</v>
      </c>
      <c r="U122" s="173" t="s">
        <v>392</v>
      </c>
      <c r="V122" s="211" t="s">
        <v>223</v>
      </c>
      <c r="W122" s="211" t="s">
        <v>223</v>
      </c>
      <c r="X122" s="175" t="s">
        <v>393</v>
      </c>
      <c r="Y122" s="211" t="s">
        <v>227</v>
      </c>
      <c r="Z122" s="211" t="s">
        <v>223</v>
      </c>
      <c r="AA122" s="211" t="s">
        <v>223</v>
      </c>
      <c r="AB122" s="211" t="s">
        <v>223</v>
      </c>
      <c r="AC122" s="211" t="s">
        <v>226</v>
      </c>
      <c r="AD122" s="173" t="s">
        <v>223</v>
      </c>
      <c r="AE122" s="173">
        <v>1.5</v>
      </c>
      <c r="AF122" s="175" t="s">
        <v>223</v>
      </c>
      <c r="AG122" s="211" t="s">
        <v>223</v>
      </c>
      <c r="AH122" s="173" t="s">
        <v>223</v>
      </c>
      <c r="AI122" s="429" t="s">
        <v>223</v>
      </c>
      <c r="AJ122" s="173" t="s">
        <v>394</v>
      </c>
      <c r="AK122" s="173">
        <v>1</v>
      </c>
      <c r="AL122" s="173">
        <v>5</v>
      </c>
      <c r="AM122" s="173" t="s">
        <v>226</v>
      </c>
      <c r="AN122" s="173">
        <v>4</v>
      </c>
      <c r="AO122" s="173">
        <v>5</v>
      </c>
      <c r="AP122" s="173">
        <v>10</v>
      </c>
      <c r="AQ122" s="173">
        <v>20</v>
      </c>
      <c r="AR122" s="173">
        <v>50</v>
      </c>
      <c r="AS122" s="173" t="s">
        <v>226</v>
      </c>
      <c r="AT122" s="173">
        <v>3</v>
      </c>
      <c r="AU122" s="211">
        <v>5</v>
      </c>
      <c r="AV122" s="211">
        <v>10</v>
      </c>
      <c r="AW122" s="173">
        <v>10</v>
      </c>
      <c r="AX122" s="173">
        <v>20</v>
      </c>
      <c r="AY122" s="173">
        <v>50</v>
      </c>
      <c r="AZ122" s="173" t="s">
        <v>51</v>
      </c>
      <c r="BA122" s="173">
        <v>2</v>
      </c>
      <c r="BB122" s="211">
        <v>5</v>
      </c>
      <c r="BC122" s="173">
        <v>10</v>
      </c>
      <c r="BD122" s="468">
        <v>0.5</v>
      </c>
      <c r="BE122" s="468">
        <v>0.9</v>
      </c>
      <c r="BF122" s="211">
        <v>0.75</v>
      </c>
      <c r="BG122" s="175" t="s">
        <v>223</v>
      </c>
      <c r="BH122" s="211">
        <v>0.01</v>
      </c>
      <c r="BI122" s="211">
        <v>100</v>
      </c>
      <c r="BJ122" s="513">
        <v>3</v>
      </c>
    </row>
    <row r="123" spans="1:62" s="491" customFormat="1" ht="11.25" customHeight="1" x14ac:dyDescent="0.25">
      <c r="A123" s="182" t="s">
        <v>79</v>
      </c>
      <c r="B123" s="182" t="s">
        <v>551</v>
      </c>
      <c r="C123" s="182" t="s">
        <v>552</v>
      </c>
      <c r="D123" s="182" t="s">
        <v>558</v>
      </c>
      <c r="E123" s="182" t="s">
        <v>400</v>
      </c>
      <c r="F123" s="172" t="s">
        <v>401</v>
      </c>
      <c r="G123" s="172" t="s">
        <v>387</v>
      </c>
      <c r="H123" s="182" t="s">
        <v>559</v>
      </c>
      <c r="I123" s="172" t="s">
        <v>215</v>
      </c>
      <c r="J123" s="494"/>
      <c r="K123" s="175" t="s">
        <v>216</v>
      </c>
      <c r="L123" s="173" t="s">
        <v>389</v>
      </c>
      <c r="M123" s="495" t="s">
        <v>555</v>
      </c>
      <c r="N123" s="175" t="s">
        <v>218</v>
      </c>
      <c r="O123" s="175" t="s">
        <v>391</v>
      </c>
      <c r="P123" s="175" t="s">
        <v>220</v>
      </c>
      <c r="Q123" s="173" t="s">
        <v>221</v>
      </c>
      <c r="R123" s="173" t="s">
        <v>222</v>
      </c>
      <c r="S123" s="173" t="s">
        <v>223</v>
      </c>
      <c r="T123" s="173" t="s">
        <v>224</v>
      </c>
      <c r="U123" s="173" t="s">
        <v>392</v>
      </c>
      <c r="V123" s="173" t="s">
        <v>223</v>
      </c>
      <c r="W123" s="173" t="s">
        <v>223</v>
      </c>
      <c r="X123" s="175" t="s">
        <v>393</v>
      </c>
      <c r="Y123" s="173" t="s">
        <v>227</v>
      </c>
      <c r="Z123" s="173" t="s">
        <v>223</v>
      </c>
      <c r="AA123" s="173" t="s">
        <v>223</v>
      </c>
      <c r="AB123" s="173" t="s">
        <v>223</v>
      </c>
      <c r="AC123" s="173" t="s">
        <v>226</v>
      </c>
      <c r="AD123" s="173" t="s">
        <v>223</v>
      </c>
      <c r="AE123" s="173">
        <v>1.5</v>
      </c>
      <c r="AF123" s="175" t="s">
        <v>223</v>
      </c>
      <c r="AG123" s="175" t="s">
        <v>223</v>
      </c>
      <c r="AH123" s="173" t="s">
        <v>223</v>
      </c>
      <c r="AI123" s="429" t="s">
        <v>223</v>
      </c>
      <c r="AJ123" s="173" t="s">
        <v>394</v>
      </c>
      <c r="AK123" s="173">
        <v>1</v>
      </c>
      <c r="AL123" s="173">
        <v>5</v>
      </c>
      <c r="AM123" s="173" t="s">
        <v>226</v>
      </c>
      <c r="AN123" s="173">
        <v>4</v>
      </c>
      <c r="AO123" s="173">
        <v>5</v>
      </c>
      <c r="AP123" s="173">
        <v>10</v>
      </c>
      <c r="AQ123" s="173">
        <v>20</v>
      </c>
      <c r="AR123" s="173">
        <v>50</v>
      </c>
      <c r="AS123" s="173" t="s">
        <v>226</v>
      </c>
      <c r="AT123" s="173">
        <v>3</v>
      </c>
      <c r="AU123" s="175">
        <v>5</v>
      </c>
      <c r="AV123" s="175">
        <v>10</v>
      </c>
      <c r="AW123" s="173">
        <v>10</v>
      </c>
      <c r="AX123" s="173">
        <v>20</v>
      </c>
      <c r="AY123" s="173">
        <v>50</v>
      </c>
      <c r="AZ123" s="173" t="s">
        <v>51</v>
      </c>
      <c r="BA123" s="173">
        <v>2</v>
      </c>
      <c r="BB123" s="175">
        <v>5</v>
      </c>
      <c r="BC123" s="173">
        <v>10</v>
      </c>
      <c r="BD123" s="468">
        <v>0.5</v>
      </c>
      <c r="BE123" s="468">
        <v>0.9</v>
      </c>
      <c r="BF123" s="175">
        <v>0.75</v>
      </c>
      <c r="BG123" s="175" t="s">
        <v>223</v>
      </c>
      <c r="BH123" s="175">
        <v>0.01</v>
      </c>
      <c r="BI123" s="175">
        <v>100</v>
      </c>
      <c r="BJ123" s="513">
        <v>3</v>
      </c>
    </row>
    <row r="124" spans="1:62" s="491" customFormat="1" ht="11.25" customHeight="1" x14ac:dyDescent="0.25">
      <c r="A124" s="182" t="s">
        <v>79</v>
      </c>
      <c r="B124" s="182" t="s">
        <v>551</v>
      </c>
      <c r="C124" s="182" t="s">
        <v>552</v>
      </c>
      <c r="D124" s="182" t="s">
        <v>560</v>
      </c>
      <c r="E124" s="182" t="s">
        <v>400</v>
      </c>
      <c r="F124" s="172" t="s">
        <v>401</v>
      </c>
      <c r="G124" s="172" t="s">
        <v>387</v>
      </c>
      <c r="H124" s="182" t="s">
        <v>561</v>
      </c>
      <c r="I124" s="172" t="s">
        <v>215</v>
      </c>
      <c r="J124" s="494"/>
      <c r="K124" s="175" t="s">
        <v>216</v>
      </c>
      <c r="L124" s="173" t="s">
        <v>405</v>
      </c>
      <c r="M124" s="495" t="s">
        <v>555</v>
      </c>
      <c r="N124" s="175" t="s">
        <v>218</v>
      </c>
      <c r="O124" s="175" t="s">
        <v>391</v>
      </c>
      <c r="P124" s="175" t="s">
        <v>220</v>
      </c>
      <c r="Q124" s="173" t="s">
        <v>221</v>
      </c>
      <c r="R124" s="173" t="s">
        <v>222</v>
      </c>
      <c r="S124" s="173" t="s">
        <v>223</v>
      </c>
      <c r="T124" s="173" t="s">
        <v>224</v>
      </c>
      <c r="U124" s="173" t="s">
        <v>392</v>
      </c>
      <c r="V124" s="173" t="s">
        <v>223</v>
      </c>
      <c r="W124" s="173" t="s">
        <v>223</v>
      </c>
      <c r="X124" s="175" t="s">
        <v>393</v>
      </c>
      <c r="Y124" s="173" t="s">
        <v>227</v>
      </c>
      <c r="Z124" s="173" t="s">
        <v>223</v>
      </c>
      <c r="AA124" s="173" t="s">
        <v>223</v>
      </c>
      <c r="AB124" s="173" t="s">
        <v>223</v>
      </c>
      <c r="AC124" s="173" t="s">
        <v>226</v>
      </c>
      <c r="AD124" s="173" t="s">
        <v>223</v>
      </c>
      <c r="AE124" s="173">
        <v>1.5</v>
      </c>
      <c r="AF124" s="175" t="s">
        <v>223</v>
      </c>
      <c r="AG124" s="175" t="s">
        <v>223</v>
      </c>
      <c r="AH124" s="173" t="s">
        <v>223</v>
      </c>
      <c r="AI124" s="429" t="s">
        <v>223</v>
      </c>
      <c r="AJ124" s="173" t="s">
        <v>394</v>
      </c>
      <c r="AK124" s="173">
        <v>1</v>
      </c>
      <c r="AL124" s="173">
        <v>5</v>
      </c>
      <c r="AM124" s="173" t="s">
        <v>226</v>
      </c>
      <c r="AN124" s="173">
        <v>4</v>
      </c>
      <c r="AO124" s="173">
        <v>5</v>
      </c>
      <c r="AP124" s="173">
        <v>10</v>
      </c>
      <c r="AQ124" s="173">
        <v>20</v>
      </c>
      <c r="AR124" s="173">
        <v>50</v>
      </c>
      <c r="AS124" s="173" t="s">
        <v>226</v>
      </c>
      <c r="AT124" s="173">
        <v>3</v>
      </c>
      <c r="AU124" s="175">
        <v>5</v>
      </c>
      <c r="AV124" s="175">
        <v>10</v>
      </c>
      <c r="AW124" s="173">
        <v>10</v>
      </c>
      <c r="AX124" s="173">
        <v>20</v>
      </c>
      <c r="AY124" s="173">
        <v>50</v>
      </c>
      <c r="AZ124" s="173" t="s">
        <v>51</v>
      </c>
      <c r="BA124" s="173">
        <v>2</v>
      </c>
      <c r="BB124" s="175">
        <v>5</v>
      </c>
      <c r="BC124" s="173">
        <v>10</v>
      </c>
      <c r="BD124" s="468">
        <v>0.5</v>
      </c>
      <c r="BE124" s="468">
        <v>0.9</v>
      </c>
      <c r="BF124" s="175">
        <v>0.75</v>
      </c>
      <c r="BG124" s="175" t="s">
        <v>223</v>
      </c>
      <c r="BH124" s="175">
        <v>0.01</v>
      </c>
      <c r="BI124" s="175">
        <v>100</v>
      </c>
      <c r="BJ124" s="513">
        <v>3</v>
      </c>
    </row>
    <row r="125" spans="1:62" s="491" customFormat="1" ht="11.25" customHeight="1" x14ac:dyDescent="0.25">
      <c r="A125" s="182" t="s">
        <v>79</v>
      </c>
      <c r="B125" s="182" t="s">
        <v>562</v>
      </c>
      <c r="C125" s="182" t="s">
        <v>563</v>
      </c>
      <c r="D125" s="182" t="s">
        <v>564</v>
      </c>
      <c r="E125" s="182" t="s">
        <v>400</v>
      </c>
      <c r="F125" s="172" t="s">
        <v>401</v>
      </c>
      <c r="G125" s="172" t="s">
        <v>417</v>
      </c>
      <c r="H125" s="182" t="s">
        <v>565</v>
      </c>
      <c r="I125" s="172" t="s">
        <v>215</v>
      </c>
      <c r="J125" s="494"/>
      <c r="K125" s="175" t="s">
        <v>216</v>
      </c>
      <c r="L125" s="173" t="s">
        <v>389</v>
      </c>
      <c r="M125" s="495" t="s">
        <v>555</v>
      </c>
      <c r="N125" s="175" t="s">
        <v>218</v>
      </c>
      <c r="O125" s="175" t="s">
        <v>391</v>
      </c>
      <c r="P125" s="211" t="s">
        <v>220</v>
      </c>
      <c r="Q125" s="211" t="s">
        <v>221</v>
      </c>
      <c r="R125" s="173" t="s">
        <v>222</v>
      </c>
      <c r="S125" s="211" t="s">
        <v>223</v>
      </c>
      <c r="T125" s="211" t="s">
        <v>224</v>
      </c>
      <c r="U125" s="173" t="s">
        <v>392</v>
      </c>
      <c r="V125" s="211" t="s">
        <v>223</v>
      </c>
      <c r="W125" s="211" t="s">
        <v>223</v>
      </c>
      <c r="X125" s="175" t="s">
        <v>393</v>
      </c>
      <c r="Y125" s="211" t="s">
        <v>227</v>
      </c>
      <c r="Z125" s="211" t="s">
        <v>223</v>
      </c>
      <c r="AA125" s="211" t="s">
        <v>223</v>
      </c>
      <c r="AB125" s="211" t="s">
        <v>223</v>
      </c>
      <c r="AC125" s="211" t="s">
        <v>226</v>
      </c>
      <c r="AD125" s="173" t="s">
        <v>223</v>
      </c>
      <c r="AE125" s="173">
        <v>1.5</v>
      </c>
      <c r="AF125" s="175" t="s">
        <v>223</v>
      </c>
      <c r="AG125" s="211" t="s">
        <v>223</v>
      </c>
      <c r="AH125" s="173" t="s">
        <v>223</v>
      </c>
      <c r="AI125" s="429" t="s">
        <v>223</v>
      </c>
      <c r="AJ125" s="173" t="s">
        <v>394</v>
      </c>
      <c r="AK125" s="173">
        <v>1</v>
      </c>
      <c r="AL125" s="173">
        <v>5</v>
      </c>
      <c r="AM125" s="173" t="s">
        <v>226</v>
      </c>
      <c r="AN125" s="173">
        <v>4</v>
      </c>
      <c r="AO125" s="173">
        <v>5</v>
      </c>
      <c r="AP125" s="173">
        <v>10</v>
      </c>
      <c r="AQ125" s="173">
        <v>20</v>
      </c>
      <c r="AR125" s="173">
        <v>50</v>
      </c>
      <c r="AS125" s="173" t="s">
        <v>226</v>
      </c>
      <c r="AT125" s="173">
        <v>3</v>
      </c>
      <c r="AU125" s="211">
        <v>5</v>
      </c>
      <c r="AV125" s="211">
        <v>10</v>
      </c>
      <c r="AW125" s="173">
        <v>10</v>
      </c>
      <c r="AX125" s="173">
        <v>20</v>
      </c>
      <c r="AY125" s="173">
        <v>50</v>
      </c>
      <c r="AZ125" s="173" t="s">
        <v>51</v>
      </c>
      <c r="BA125" s="173">
        <v>2</v>
      </c>
      <c r="BB125" s="211">
        <v>5</v>
      </c>
      <c r="BC125" s="173">
        <v>10</v>
      </c>
      <c r="BD125" s="468">
        <v>0.5</v>
      </c>
      <c r="BE125" s="468">
        <v>0.9</v>
      </c>
      <c r="BF125" s="211">
        <v>0.75</v>
      </c>
      <c r="BG125" s="175" t="s">
        <v>223</v>
      </c>
      <c r="BH125" s="211">
        <v>0.01</v>
      </c>
      <c r="BI125" s="211">
        <v>100</v>
      </c>
      <c r="BJ125" s="513">
        <v>3</v>
      </c>
    </row>
    <row r="126" spans="1:62" s="491" customFormat="1" ht="11.25" customHeight="1" x14ac:dyDescent="0.25">
      <c r="A126" s="182" t="s">
        <v>79</v>
      </c>
      <c r="B126" s="182" t="s">
        <v>562</v>
      </c>
      <c r="C126" s="182" t="s">
        <v>563</v>
      </c>
      <c r="D126" s="182" t="s">
        <v>566</v>
      </c>
      <c r="E126" s="182" t="s">
        <v>400</v>
      </c>
      <c r="F126" s="172" t="s">
        <v>401</v>
      </c>
      <c r="G126" s="172" t="s">
        <v>417</v>
      </c>
      <c r="H126" s="182" t="s">
        <v>567</v>
      </c>
      <c r="I126" s="172" t="s">
        <v>215</v>
      </c>
      <c r="J126" s="494"/>
      <c r="K126" s="175" t="s">
        <v>216</v>
      </c>
      <c r="L126" s="173" t="s">
        <v>405</v>
      </c>
      <c r="M126" s="495" t="s">
        <v>555</v>
      </c>
      <c r="N126" s="175" t="s">
        <v>218</v>
      </c>
      <c r="O126" s="175" t="s">
        <v>391</v>
      </c>
      <c r="P126" s="211" t="s">
        <v>220</v>
      </c>
      <c r="Q126" s="211" t="s">
        <v>221</v>
      </c>
      <c r="R126" s="173" t="s">
        <v>222</v>
      </c>
      <c r="S126" s="211" t="s">
        <v>223</v>
      </c>
      <c r="T126" s="211" t="s">
        <v>224</v>
      </c>
      <c r="U126" s="173" t="s">
        <v>392</v>
      </c>
      <c r="V126" s="211" t="s">
        <v>223</v>
      </c>
      <c r="W126" s="211" t="s">
        <v>223</v>
      </c>
      <c r="X126" s="175" t="s">
        <v>393</v>
      </c>
      <c r="Y126" s="211" t="s">
        <v>227</v>
      </c>
      <c r="Z126" s="211" t="s">
        <v>223</v>
      </c>
      <c r="AA126" s="211" t="s">
        <v>223</v>
      </c>
      <c r="AB126" s="211" t="s">
        <v>223</v>
      </c>
      <c r="AC126" s="211" t="s">
        <v>226</v>
      </c>
      <c r="AD126" s="173" t="s">
        <v>223</v>
      </c>
      <c r="AE126" s="173">
        <v>1.5</v>
      </c>
      <c r="AF126" s="175" t="s">
        <v>223</v>
      </c>
      <c r="AG126" s="211" t="s">
        <v>223</v>
      </c>
      <c r="AH126" s="173" t="s">
        <v>223</v>
      </c>
      <c r="AI126" s="429" t="s">
        <v>223</v>
      </c>
      <c r="AJ126" s="173" t="s">
        <v>394</v>
      </c>
      <c r="AK126" s="173">
        <v>1</v>
      </c>
      <c r="AL126" s="173">
        <v>5</v>
      </c>
      <c r="AM126" s="173" t="s">
        <v>226</v>
      </c>
      <c r="AN126" s="173">
        <v>4</v>
      </c>
      <c r="AO126" s="173">
        <v>5</v>
      </c>
      <c r="AP126" s="173">
        <v>10</v>
      </c>
      <c r="AQ126" s="173">
        <v>20</v>
      </c>
      <c r="AR126" s="173">
        <v>50</v>
      </c>
      <c r="AS126" s="173" t="s">
        <v>226</v>
      </c>
      <c r="AT126" s="173">
        <v>3</v>
      </c>
      <c r="AU126" s="211">
        <v>5</v>
      </c>
      <c r="AV126" s="211">
        <v>10</v>
      </c>
      <c r="AW126" s="173">
        <v>10</v>
      </c>
      <c r="AX126" s="173">
        <v>20</v>
      </c>
      <c r="AY126" s="173">
        <v>50</v>
      </c>
      <c r="AZ126" s="173" t="s">
        <v>51</v>
      </c>
      <c r="BA126" s="173">
        <v>2</v>
      </c>
      <c r="BB126" s="211">
        <v>5</v>
      </c>
      <c r="BC126" s="173">
        <v>10</v>
      </c>
      <c r="BD126" s="468">
        <v>0.5</v>
      </c>
      <c r="BE126" s="468">
        <v>0.9</v>
      </c>
      <c r="BF126" s="211">
        <v>0.75</v>
      </c>
      <c r="BG126" s="175" t="s">
        <v>223</v>
      </c>
      <c r="BH126" s="211">
        <v>0.01</v>
      </c>
      <c r="BI126" s="211">
        <v>100</v>
      </c>
      <c r="BJ126" s="513">
        <v>3</v>
      </c>
    </row>
    <row r="127" spans="1:62" s="491" customFormat="1" ht="11.25" customHeight="1" x14ac:dyDescent="0.25">
      <c r="A127" s="182" t="s">
        <v>79</v>
      </c>
      <c r="B127" s="182" t="s">
        <v>562</v>
      </c>
      <c r="C127" s="182" t="s">
        <v>563</v>
      </c>
      <c r="D127" s="182" t="s">
        <v>568</v>
      </c>
      <c r="E127" s="182" t="s">
        <v>400</v>
      </c>
      <c r="F127" s="172" t="s">
        <v>401</v>
      </c>
      <c r="G127" s="172" t="s">
        <v>417</v>
      </c>
      <c r="H127" s="182" t="s">
        <v>569</v>
      </c>
      <c r="I127" s="172" t="s">
        <v>215</v>
      </c>
      <c r="J127" s="494"/>
      <c r="K127" s="175" t="s">
        <v>216</v>
      </c>
      <c r="L127" s="173" t="s">
        <v>389</v>
      </c>
      <c r="M127" s="495" t="s">
        <v>555</v>
      </c>
      <c r="N127" s="175" t="s">
        <v>218</v>
      </c>
      <c r="O127" s="175" t="s">
        <v>391</v>
      </c>
      <c r="P127" s="175" t="s">
        <v>220</v>
      </c>
      <c r="Q127" s="173" t="s">
        <v>221</v>
      </c>
      <c r="R127" s="173" t="s">
        <v>222</v>
      </c>
      <c r="S127" s="173" t="s">
        <v>223</v>
      </c>
      <c r="T127" s="173" t="s">
        <v>224</v>
      </c>
      <c r="U127" s="173" t="s">
        <v>392</v>
      </c>
      <c r="V127" s="173" t="s">
        <v>223</v>
      </c>
      <c r="W127" s="173" t="s">
        <v>223</v>
      </c>
      <c r="X127" s="175" t="s">
        <v>393</v>
      </c>
      <c r="Y127" s="173" t="s">
        <v>227</v>
      </c>
      <c r="Z127" s="173" t="s">
        <v>223</v>
      </c>
      <c r="AA127" s="173" t="s">
        <v>223</v>
      </c>
      <c r="AB127" s="173" t="s">
        <v>223</v>
      </c>
      <c r="AC127" s="173" t="s">
        <v>226</v>
      </c>
      <c r="AD127" s="173" t="s">
        <v>223</v>
      </c>
      <c r="AE127" s="173">
        <v>1.5</v>
      </c>
      <c r="AF127" s="175" t="s">
        <v>223</v>
      </c>
      <c r="AG127" s="175" t="s">
        <v>223</v>
      </c>
      <c r="AH127" s="173" t="s">
        <v>223</v>
      </c>
      <c r="AI127" s="429" t="s">
        <v>223</v>
      </c>
      <c r="AJ127" s="173" t="s">
        <v>394</v>
      </c>
      <c r="AK127" s="173">
        <v>1</v>
      </c>
      <c r="AL127" s="173">
        <v>5</v>
      </c>
      <c r="AM127" s="173" t="s">
        <v>226</v>
      </c>
      <c r="AN127" s="173">
        <v>4</v>
      </c>
      <c r="AO127" s="173">
        <v>5</v>
      </c>
      <c r="AP127" s="173">
        <v>10</v>
      </c>
      <c r="AQ127" s="173">
        <v>20</v>
      </c>
      <c r="AR127" s="173">
        <v>50</v>
      </c>
      <c r="AS127" s="173" t="s">
        <v>226</v>
      </c>
      <c r="AT127" s="173">
        <v>3</v>
      </c>
      <c r="AU127" s="175">
        <v>5</v>
      </c>
      <c r="AV127" s="175">
        <v>10</v>
      </c>
      <c r="AW127" s="173">
        <v>10</v>
      </c>
      <c r="AX127" s="173">
        <v>20</v>
      </c>
      <c r="AY127" s="173">
        <v>50</v>
      </c>
      <c r="AZ127" s="173" t="s">
        <v>51</v>
      </c>
      <c r="BA127" s="173">
        <v>2</v>
      </c>
      <c r="BB127" s="175">
        <v>5</v>
      </c>
      <c r="BC127" s="173">
        <v>10</v>
      </c>
      <c r="BD127" s="468">
        <v>0.5</v>
      </c>
      <c r="BE127" s="468">
        <v>0.9</v>
      </c>
      <c r="BF127" s="175">
        <v>0.75</v>
      </c>
      <c r="BG127" s="175" t="s">
        <v>223</v>
      </c>
      <c r="BH127" s="175">
        <v>0.01</v>
      </c>
      <c r="BI127" s="175">
        <v>100</v>
      </c>
      <c r="BJ127" s="513">
        <v>3</v>
      </c>
    </row>
    <row r="128" spans="1:62" s="491" customFormat="1" ht="11.25" customHeight="1" x14ac:dyDescent="0.25">
      <c r="A128" s="182" t="s">
        <v>79</v>
      </c>
      <c r="B128" s="182" t="s">
        <v>562</v>
      </c>
      <c r="C128" s="182" t="s">
        <v>563</v>
      </c>
      <c r="D128" s="182" t="s">
        <v>570</v>
      </c>
      <c r="E128" s="182" t="s">
        <v>400</v>
      </c>
      <c r="F128" s="172" t="s">
        <v>401</v>
      </c>
      <c r="G128" s="172" t="s">
        <v>417</v>
      </c>
      <c r="H128" s="182" t="s">
        <v>571</v>
      </c>
      <c r="I128" s="172" t="s">
        <v>215</v>
      </c>
      <c r="J128" s="494"/>
      <c r="K128" s="175" t="s">
        <v>216</v>
      </c>
      <c r="L128" s="173" t="s">
        <v>405</v>
      </c>
      <c r="M128" s="495" t="s">
        <v>555</v>
      </c>
      <c r="N128" s="175" t="s">
        <v>218</v>
      </c>
      <c r="O128" s="175" t="s">
        <v>391</v>
      </c>
      <c r="P128" s="175" t="s">
        <v>220</v>
      </c>
      <c r="Q128" s="173" t="s">
        <v>221</v>
      </c>
      <c r="R128" s="173" t="s">
        <v>222</v>
      </c>
      <c r="S128" s="173" t="s">
        <v>223</v>
      </c>
      <c r="T128" s="173" t="s">
        <v>224</v>
      </c>
      <c r="U128" s="173" t="s">
        <v>392</v>
      </c>
      <c r="V128" s="173" t="s">
        <v>223</v>
      </c>
      <c r="W128" s="173" t="s">
        <v>223</v>
      </c>
      <c r="X128" s="175" t="s">
        <v>393</v>
      </c>
      <c r="Y128" s="173" t="s">
        <v>227</v>
      </c>
      <c r="Z128" s="173" t="s">
        <v>223</v>
      </c>
      <c r="AA128" s="173" t="s">
        <v>223</v>
      </c>
      <c r="AB128" s="173" t="s">
        <v>223</v>
      </c>
      <c r="AC128" s="173" t="s">
        <v>226</v>
      </c>
      <c r="AD128" s="173" t="s">
        <v>223</v>
      </c>
      <c r="AE128" s="173">
        <v>1.5</v>
      </c>
      <c r="AF128" s="175" t="s">
        <v>223</v>
      </c>
      <c r="AG128" s="175" t="s">
        <v>223</v>
      </c>
      <c r="AH128" s="173" t="s">
        <v>223</v>
      </c>
      <c r="AI128" s="429" t="s">
        <v>223</v>
      </c>
      <c r="AJ128" s="173" t="s">
        <v>394</v>
      </c>
      <c r="AK128" s="173">
        <v>1</v>
      </c>
      <c r="AL128" s="173">
        <v>5</v>
      </c>
      <c r="AM128" s="173" t="s">
        <v>226</v>
      </c>
      <c r="AN128" s="173">
        <v>4</v>
      </c>
      <c r="AO128" s="173">
        <v>5</v>
      </c>
      <c r="AP128" s="173">
        <v>10</v>
      </c>
      <c r="AQ128" s="173">
        <v>20</v>
      </c>
      <c r="AR128" s="173">
        <v>50</v>
      </c>
      <c r="AS128" s="173" t="s">
        <v>226</v>
      </c>
      <c r="AT128" s="173">
        <v>3</v>
      </c>
      <c r="AU128" s="175">
        <v>5</v>
      </c>
      <c r="AV128" s="175">
        <v>10</v>
      </c>
      <c r="AW128" s="173">
        <v>10</v>
      </c>
      <c r="AX128" s="173">
        <v>20</v>
      </c>
      <c r="AY128" s="173">
        <v>50</v>
      </c>
      <c r="AZ128" s="173" t="s">
        <v>51</v>
      </c>
      <c r="BA128" s="173">
        <v>2</v>
      </c>
      <c r="BB128" s="175">
        <v>5</v>
      </c>
      <c r="BC128" s="173">
        <v>10</v>
      </c>
      <c r="BD128" s="468">
        <v>0.5</v>
      </c>
      <c r="BE128" s="468">
        <v>0.9</v>
      </c>
      <c r="BF128" s="175">
        <v>0.75</v>
      </c>
      <c r="BG128" s="175" t="s">
        <v>223</v>
      </c>
      <c r="BH128" s="175">
        <v>0.01</v>
      </c>
      <c r="BI128" s="175">
        <v>100</v>
      </c>
      <c r="BJ128" s="513">
        <v>3</v>
      </c>
    </row>
    <row r="129" spans="1:62" s="491" customFormat="1" ht="11.25" customHeight="1" x14ac:dyDescent="0.25">
      <c r="A129" s="182" t="s">
        <v>88</v>
      </c>
      <c r="B129" s="182" t="s">
        <v>572</v>
      </c>
      <c r="C129" s="182" t="s">
        <v>573</v>
      </c>
      <c r="D129" s="182" t="s">
        <v>574</v>
      </c>
      <c r="E129" s="182" t="s">
        <v>385</v>
      </c>
      <c r="F129" s="172" t="s">
        <v>386</v>
      </c>
      <c r="G129" s="172" t="s">
        <v>387</v>
      </c>
      <c r="H129" s="182" t="s">
        <v>575</v>
      </c>
      <c r="I129" s="182" t="s">
        <v>215</v>
      </c>
      <c r="J129" s="494"/>
      <c r="K129" s="175" t="s">
        <v>216</v>
      </c>
      <c r="L129" s="211" t="s">
        <v>313</v>
      </c>
      <c r="M129" s="495" t="s">
        <v>390</v>
      </c>
      <c r="N129" s="175" t="s">
        <v>218</v>
      </c>
      <c r="O129" s="175" t="s">
        <v>391</v>
      </c>
      <c r="P129" s="502" t="s">
        <v>220</v>
      </c>
      <c r="Q129" s="211" t="s">
        <v>221</v>
      </c>
      <c r="R129" s="211" t="s">
        <v>576</v>
      </c>
      <c r="S129" s="211" t="s">
        <v>223</v>
      </c>
      <c r="T129" s="211" t="s">
        <v>577</v>
      </c>
      <c r="U129" s="173" t="s">
        <v>392</v>
      </c>
      <c r="V129" s="211" t="s">
        <v>223</v>
      </c>
      <c r="W129" s="211" t="s">
        <v>223</v>
      </c>
      <c r="X129" s="175" t="s">
        <v>393</v>
      </c>
      <c r="Y129" s="211" t="s">
        <v>227</v>
      </c>
      <c r="Z129" s="211" t="s">
        <v>223</v>
      </c>
      <c r="AA129" s="211" t="s">
        <v>223</v>
      </c>
      <c r="AB129" s="211" t="s">
        <v>223</v>
      </c>
      <c r="AC129" s="211" t="s">
        <v>226</v>
      </c>
      <c r="AD129" s="173" t="s">
        <v>223</v>
      </c>
      <c r="AE129" s="173">
        <v>0.5</v>
      </c>
      <c r="AF129" s="502" t="s">
        <v>223</v>
      </c>
      <c r="AG129" s="502" t="s">
        <v>223</v>
      </c>
      <c r="AH129" s="211" t="s">
        <v>223</v>
      </c>
      <c r="AI129" s="429" t="s">
        <v>223</v>
      </c>
      <c r="AJ129" s="173" t="s">
        <v>394</v>
      </c>
      <c r="AK129" s="211">
        <v>1</v>
      </c>
      <c r="AL129" s="211">
        <v>1.5</v>
      </c>
      <c r="AM129" s="211" t="s">
        <v>226</v>
      </c>
      <c r="AN129" s="173">
        <v>5</v>
      </c>
      <c r="AO129" s="173">
        <v>2</v>
      </c>
      <c r="AP129" s="173">
        <v>5</v>
      </c>
      <c r="AQ129" s="173">
        <v>10</v>
      </c>
      <c r="AR129" s="173">
        <v>20</v>
      </c>
      <c r="AS129" s="173">
        <v>50</v>
      </c>
      <c r="AT129" s="173">
        <v>4</v>
      </c>
      <c r="AU129" s="502">
        <v>2</v>
      </c>
      <c r="AV129" s="502">
        <v>5</v>
      </c>
      <c r="AW129" s="173">
        <v>5</v>
      </c>
      <c r="AX129" s="173">
        <v>10</v>
      </c>
      <c r="AY129" s="173">
        <v>20</v>
      </c>
      <c r="AZ129" s="173">
        <v>50</v>
      </c>
      <c r="BA129" s="173">
        <v>2</v>
      </c>
      <c r="BB129" s="502">
        <v>2</v>
      </c>
      <c r="BC129" s="173">
        <v>5</v>
      </c>
      <c r="BD129" s="468">
        <v>0.5</v>
      </c>
      <c r="BE129" s="468">
        <v>0.9</v>
      </c>
      <c r="BF129" s="502">
        <v>0.25</v>
      </c>
      <c r="BG129" s="175" t="s">
        <v>223</v>
      </c>
      <c r="BH129" s="502">
        <v>0.01</v>
      </c>
      <c r="BI129" s="502">
        <v>100</v>
      </c>
      <c r="BJ129" s="513">
        <v>3</v>
      </c>
    </row>
    <row r="130" spans="1:62" s="491" customFormat="1" ht="11.25" customHeight="1" x14ac:dyDescent="0.25">
      <c r="A130" s="182" t="s">
        <v>88</v>
      </c>
      <c r="B130" s="182" t="s">
        <v>572</v>
      </c>
      <c r="C130" s="182" t="s">
        <v>573</v>
      </c>
      <c r="D130" s="182" t="s">
        <v>578</v>
      </c>
      <c r="E130" s="182" t="s">
        <v>400</v>
      </c>
      <c r="F130" s="172" t="s">
        <v>401</v>
      </c>
      <c r="G130" s="172" t="s">
        <v>387</v>
      </c>
      <c r="H130" s="182" t="s">
        <v>579</v>
      </c>
      <c r="I130" s="182" t="s">
        <v>215</v>
      </c>
      <c r="J130" s="494"/>
      <c r="K130" s="175" t="s">
        <v>216</v>
      </c>
      <c r="L130" s="211" t="s">
        <v>313</v>
      </c>
      <c r="M130" s="495" t="s">
        <v>390</v>
      </c>
      <c r="N130" s="175" t="s">
        <v>218</v>
      </c>
      <c r="O130" s="175" t="s">
        <v>391</v>
      </c>
      <c r="P130" s="502" t="s">
        <v>220</v>
      </c>
      <c r="Q130" s="211" t="s">
        <v>221</v>
      </c>
      <c r="R130" s="211" t="s">
        <v>576</v>
      </c>
      <c r="S130" s="211" t="s">
        <v>223</v>
      </c>
      <c r="T130" s="211" t="s">
        <v>577</v>
      </c>
      <c r="U130" s="173" t="s">
        <v>392</v>
      </c>
      <c r="V130" s="211" t="s">
        <v>223</v>
      </c>
      <c r="W130" s="211" t="s">
        <v>223</v>
      </c>
      <c r="X130" s="175" t="s">
        <v>393</v>
      </c>
      <c r="Y130" s="211" t="s">
        <v>227</v>
      </c>
      <c r="Z130" s="211" t="s">
        <v>223</v>
      </c>
      <c r="AA130" s="211" t="s">
        <v>223</v>
      </c>
      <c r="AB130" s="211" t="s">
        <v>223</v>
      </c>
      <c r="AC130" s="211" t="s">
        <v>226</v>
      </c>
      <c r="AD130" s="173" t="s">
        <v>223</v>
      </c>
      <c r="AE130" s="173">
        <v>1.5</v>
      </c>
      <c r="AF130" s="502" t="s">
        <v>223</v>
      </c>
      <c r="AG130" s="502" t="s">
        <v>223</v>
      </c>
      <c r="AH130" s="211" t="s">
        <v>223</v>
      </c>
      <c r="AI130" s="429" t="s">
        <v>223</v>
      </c>
      <c r="AJ130" s="173" t="s">
        <v>394</v>
      </c>
      <c r="AK130" s="211">
        <v>1</v>
      </c>
      <c r="AL130" s="211">
        <v>5</v>
      </c>
      <c r="AM130" s="211" t="s">
        <v>226</v>
      </c>
      <c r="AN130" s="173">
        <v>4</v>
      </c>
      <c r="AO130" s="173">
        <v>5</v>
      </c>
      <c r="AP130" s="173">
        <v>10</v>
      </c>
      <c r="AQ130" s="173">
        <v>20</v>
      </c>
      <c r="AR130" s="173">
        <v>50</v>
      </c>
      <c r="AS130" s="173" t="s">
        <v>226</v>
      </c>
      <c r="AT130" s="173">
        <v>3</v>
      </c>
      <c r="AU130" s="502">
        <v>5</v>
      </c>
      <c r="AV130" s="502">
        <v>10</v>
      </c>
      <c r="AW130" s="173">
        <v>10</v>
      </c>
      <c r="AX130" s="173">
        <v>20</v>
      </c>
      <c r="AY130" s="173">
        <v>50</v>
      </c>
      <c r="AZ130" s="173" t="s">
        <v>51</v>
      </c>
      <c r="BA130" s="173">
        <v>2</v>
      </c>
      <c r="BB130" s="502">
        <v>5</v>
      </c>
      <c r="BC130" s="173">
        <v>10</v>
      </c>
      <c r="BD130" s="468">
        <v>0.5</v>
      </c>
      <c r="BE130" s="468">
        <v>0.9</v>
      </c>
      <c r="BF130" s="502">
        <v>0.75</v>
      </c>
      <c r="BG130" s="175" t="s">
        <v>223</v>
      </c>
      <c r="BH130" s="502">
        <v>0.01</v>
      </c>
      <c r="BI130" s="502">
        <v>100</v>
      </c>
      <c r="BJ130" s="513">
        <v>3</v>
      </c>
    </row>
    <row r="131" spans="1:62" s="491" customFormat="1" ht="11.25" customHeight="1" x14ac:dyDescent="0.25">
      <c r="A131" s="182" t="s">
        <v>88</v>
      </c>
      <c r="B131" s="182" t="s">
        <v>572</v>
      </c>
      <c r="C131" s="182" t="s">
        <v>573</v>
      </c>
      <c r="D131" s="182" t="s">
        <v>580</v>
      </c>
      <c r="E131" s="182" t="s">
        <v>385</v>
      </c>
      <c r="F131" s="172" t="s">
        <v>386</v>
      </c>
      <c r="G131" s="172" t="s">
        <v>387</v>
      </c>
      <c r="H131" s="182" t="s">
        <v>581</v>
      </c>
      <c r="I131" s="182" t="s">
        <v>215</v>
      </c>
      <c r="J131" s="494"/>
      <c r="K131" s="175" t="s">
        <v>216</v>
      </c>
      <c r="L131" s="211" t="s">
        <v>313</v>
      </c>
      <c r="M131" s="495" t="s">
        <v>390</v>
      </c>
      <c r="N131" s="175" t="s">
        <v>218</v>
      </c>
      <c r="O131" s="175" t="s">
        <v>391</v>
      </c>
      <c r="P131" s="502" t="s">
        <v>220</v>
      </c>
      <c r="Q131" s="211" t="s">
        <v>221</v>
      </c>
      <c r="R131" s="211" t="s">
        <v>576</v>
      </c>
      <c r="S131" s="211" t="s">
        <v>223</v>
      </c>
      <c r="T131" s="211" t="s">
        <v>577</v>
      </c>
      <c r="U131" s="173" t="s">
        <v>392</v>
      </c>
      <c r="V131" s="211" t="s">
        <v>223</v>
      </c>
      <c r="W131" s="211" t="s">
        <v>223</v>
      </c>
      <c r="X131" s="175" t="s">
        <v>393</v>
      </c>
      <c r="Y131" s="211" t="s">
        <v>227</v>
      </c>
      <c r="Z131" s="211" t="s">
        <v>223</v>
      </c>
      <c r="AA131" s="211" t="s">
        <v>223</v>
      </c>
      <c r="AB131" s="211" t="s">
        <v>223</v>
      </c>
      <c r="AC131" s="211" t="s">
        <v>226</v>
      </c>
      <c r="AD131" s="173" t="s">
        <v>223</v>
      </c>
      <c r="AE131" s="173">
        <v>0.5</v>
      </c>
      <c r="AF131" s="502" t="s">
        <v>223</v>
      </c>
      <c r="AG131" s="502" t="s">
        <v>223</v>
      </c>
      <c r="AH131" s="211" t="s">
        <v>223</v>
      </c>
      <c r="AI131" s="429" t="s">
        <v>223</v>
      </c>
      <c r="AJ131" s="173" t="s">
        <v>394</v>
      </c>
      <c r="AK131" s="211">
        <v>1</v>
      </c>
      <c r="AL131" s="211">
        <v>1.5</v>
      </c>
      <c r="AM131" s="211" t="s">
        <v>226</v>
      </c>
      <c r="AN131" s="173">
        <v>5</v>
      </c>
      <c r="AO131" s="173">
        <v>2</v>
      </c>
      <c r="AP131" s="173">
        <v>5</v>
      </c>
      <c r="AQ131" s="173">
        <v>10</v>
      </c>
      <c r="AR131" s="173">
        <v>20</v>
      </c>
      <c r="AS131" s="173">
        <v>50</v>
      </c>
      <c r="AT131" s="173">
        <v>4</v>
      </c>
      <c r="AU131" s="502">
        <v>2</v>
      </c>
      <c r="AV131" s="502">
        <v>5</v>
      </c>
      <c r="AW131" s="173">
        <v>5</v>
      </c>
      <c r="AX131" s="173">
        <v>10</v>
      </c>
      <c r="AY131" s="173">
        <v>20</v>
      </c>
      <c r="AZ131" s="173">
        <v>50</v>
      </c>
      <c r="BA131" s="173">
        <v>2</v>
      </c>
      <c r="BB131" s="502">
        <v>2</v>
      </c>
      <c r="BC131" s="173">
        <v>5</v>
      </c>
      <c r="BD131" s="468">
        <v>0.5</v>
      </c>
      <c r="BE131" s="468">
        <v>0.9</v>
      </c>
      <c r="BF131" s="502">
        <v>0.25</v>
      </c>
      <c r="BG131" s="175" t="s">
        <v>223</v>
      </c>
      <c r="BH131" s="502">
        <v>0.01</v>
      </c>
      <c r="BI131" s="502">
        <v>100</v>
      </c>
      <c r="BJ131" s="513">
        <v>3</v>
      </c>
    </row>
    <row r="132" spans="1:62" s="491" customFormat="1" ht="11.25" customHeight="1" x14ac:dyDescent="0.25">
      <c r="A132" s="182" t="s">
        <v>88</v>
      </c>
      <c r="B132" s="182" t="s">
        <v>572</v>
      </c>
      <c r="C132" s="182" t="s">
        <v>573</v>
      </c>
      <c r="D132" s="182" t="s">
        <v>582</v>
      </c>
      <c r="E132" s="182" t="s">
        <v>400</v>
      </c>
      <c r="F132" s="172" t="s">
        <v>401</v>
      </c>
      <c r="G132" s="172" t="s">
        <v>387</v>
      </c>
      <c r="H132" s="182" t="s">
        <v>583</v>
      </c>
      <c r="I132" s="182" t="s">
        <v>215</v>
      </c>
      <c r="J132" s="494"/>
      <c r="K132" s="175" t="s">
        <v>216</v>
      </c>
      <c r="L132" s="211" t="s">
        <v>313</v>
      </c>
      <c r="M132" s="495" t="s">
        <v>390</v>
      </c>
      <c r="N132" s="175" t="s">
        <v>218</v>
      </c>
      <c r="O132" s="175" t="s">
        <v>391</v>
      </c>
      <c r="P132" s="502" t="s">
        <v>220</v>
      </c>
      <c r="Q132" s="211" t="s">
        <v>221</v>
      </c>
      <c r="R132" s="211" t="s">
        <v>576</v>
      </c>
      <c r="S132" s="211" t="s">
        <v>223</v>
      </c>
      <c r="T132" s="211" t="s">
        <v>577</v>
      </c>
      <c r="U132" s="173" t="s">
        <v>392</v>
      </c>
      <c r="V132" s="211" t="s">
        <v>223</v>
      </c>
      <c r="W132" s="211" t="s">
        <v>223</v>
      </c>
      <c r="X132" s="175" t="s">
        <v>393</v>
      </c>
      <c r="Y132" s="211" t="s">
        <v>227</v>
      </c>
      <c r="Z132" s="211" t="s">
        <v>223</v>
      </c>
      <c r="AA132" s="211" t="s">
        <v>223</v>
      </c>
      <c r="AB132" s="211" t="s">
        <v>223</v>
      </c>
      <c r="AC132" s="211" t="s">
        <v>226</v>
      </c>
      <c r="AD132" s="173" t="s">
        <v>223</v>
      </c>
      <c r="AE132" s="173">
        <v>1.5</v>
      </c>
      <c r="AF132" s="502" t="s">
        <v>223</v>
      </c>
      <c r="AG132" s="502" t="s">
        <v>223</v>
      </c>
      <c r="AH132" s="211" t="s">
        <v>223</v>
      </c>
      <c r="AI132" s="429" t="s">
        <v>223</v>
      </c>
      <c r="AJ132" s="173" t="s">
        <v>394</v>
      </c>
      <c r="AK132" s="211">
        <v>1</v>
      </c>
      <c r="AL132" s="211">
        <v>5</v>
      </c>
      <c r="AM132" s="211" t="s">
        <v>226</v>
      </c>
      <c r="AN132" s="173">
        <v>4</v>
      </c>
      <c r="AO132" s="173">
        <v>5</v>
      </c>
      <c r="AP132" s="173">
        <v>10</v>
      </c>
      <c r="AQ132" s="173">
        <v>20</v>
      </c>
      <c r="AR132" s="173">
        <v>50</v>
      </c>
      <c r="AS132" s="173" t="s">
        <v>226</v>
      </c>
      <c r="AT132" s="173">
        <v>3</v>
      </c>
      <c r="AU132" s="502">
        <v>5</v>
      </c>
      <c r="AV132" s="502">
        <v>10</v>
      </c>
      <c r="AW132" s="173">
        <v>10</v>
      </c>
      <c r="AX132" s="173">
        <v>20</v>
      </c>
      <c r="AY132" s="173">
        <v>50</v>
      </c>
      <c r="AZ132" s="173" t="s">
        <v>51</v>
      </c>
      <c r="BA132" s="173">
        <v>2</v>
      </c>
      <c r="BB132" s="502">
        <v>5</v>
      </c>
      <c r="BC132" s="173">
        <v>10</v>
      </c>
      <c r="BD132" s="468">
        <v>0.5</v>
      </c>
      <c r="BE132" s="468">
        <v>0.9</v>
      </c>
      <c r="BF132" s="502">
        <v>0.75</v>
      </c>
      <c r="BG132" s="175" t="s">
        <v>223</v>
      </c>
      <c r="BH132" s="502">
        <v>0.01</v>
      </c>
      <c r="BI132" s="502">
        <v>100</v>
      </c>
      <c r="BJ132" s="513">
        <v>3</v>
      </c>
    </row>
    <row r="133" spans="1:62" s="491" customFormat="1" ht="11.25" customHeight="1" x14ac:dyDescent="0.25">
      <c r="A133" s="182" t="s">
        <v>88</v>
      </c>
      <c r="B133" s="182" t="s">
        <v>572</v>
      </c>
      <c r="C133" s="182" t="s">
        <v>573</v>
      </c>
      <c r="D133" s="182" t="s">
        <v>584</v>
      </c>
      <c r="E133" s="182" t="s">
        <v>396</v>
      </c>
      <c r="F133" s="172" t="s">
        <v>397</v>
      </c>
      <c r="G133" s="172" t="s">
        <v>387</v>
      </c>
      <c r="H133" s="182" t="s">
        <v>585</v>
      </c>
      <c r="I133" s="182" t="s">
        <v>215</v>
      </c>
      <c r="J133" s="494"/>
      <c r="K133" s="175" t="s">
        <v>216</v>
      </c>
      <c r="L133" s="211" t="s">
        <v>313</v>
      </c>
      <c r="M133" s="495" t="s">
        <v>390</v>
      </c>
      <c r="N133" s="175" t="s">
        <v>218</v>
      </c>
      <c r="O133" s="175" t="s">
        <v>391</v>
      </c>
      <c r="P133" s="502" t="s">
        <v>220</v>
      </c>
      <c r="Q133" s="211" t="s">
        <v>221</v>
      </c>
      <c r="R133" s="211" t="s">
        <v>576</v>
      </c>
      <c r="S133" s="211" t="s">
        <v>223</v>
      </c>
      <c r="T133" s="211" t="s">
        <v>577</v>
      </c>
      <c r="U133" s="173" t="s">
        <v>392</v>
      </c>
      <c r="V133" s="211" t="s">
        <v>223</v>
      </c>
      <c r="W133" s="211" t="s">
        <v>223</v>
      </c>
      <c r="X133" s="175" t="s">
        <v>393</v>
      </c>
      <c r="Y133" s="211" t="s">
        <v>227</v>
      </c>
      <c r="Z133" s="211" t="s">
        <v>223</v>
      </c>
      <c r="AA133" s="211" t="s">
        <v>223</v>
      </c>
      <c r="AB133" s="211" t="s">
        <v>223</v>
      </c>
      <c r="AC133" s="211" t="s">
        <v>226</v>
      </c>
      <c r="AD133" s="173" t="s">
        <v>223</v>
      </c>
      <c r="AE133" s="173">
        <v>1</v>
      </c>
      <c r="AF133" s="502" t="s">
        <v>223</v>
      </c>
      <c r="AG133" s="502" t="s">
        <v>223</v>
      </c>
      <c r="AH133" s="211" t="s">
        <v>223</v>
      </c>
      <c r="AI133" s="429" t="s">
        <v>223</v>
      </c>
      <c r="AJ133" s="173" t="s">
        <v>394</v>
      </c>
      <c r="AK133" s="211">
        <v>1</v>
      </c>
      <c r="AL133" s="211">
        <v>3</v>
      </c>
      <c r="AM133" s="211" t="s">
        <v>226</v>
      </c>
      <c r="AN133" s="173">
        <v>5</v>
      </c>
      <c r="AO133" s="173">
        <v>3</v>
      </c>
      <c r="AP133" s="173">
        <v>5</v>
      </c>
      <c r="AQ133" s="173">
        <v>10</v>
      </c>
      <c r="AR133" s="173">
        <v>20</v>
      </c>
      <c r="AS133" s="173">
        <v>50</v>
      </c>
      <c r="AT133" s="173">
        <v>4</v>
      </c>
      <c r="AU133" s="502">
        <v>3</v>
      </c>
      <c r="AV133" s="502">
        <v>5</v>
      </c>
      <c r="AW133" s="173">
        <v>5</v>
      </c>
      <c r="AX133" s="173">
        <v>10</v>
      </c>
      <c r="AY133" s="173">
        <v>20</v>
      </c>
      <c r="AZ133" s="173">
        <v>50</v>
      </c>
      <c r="BA133" s="173">
        <v>2</v>
      </c>
      <c r="BB133" s="502">
        <v>3</v>
      </c>
      <c r="BC133" s="173">
        <v>5</v>
      </c>
      <c r="BD133" s="468">
        <v>0.5</v>
      </c>
      <c r="BE133" s="468">
        <v>0.9</v>
      </c>
      <c r="BF133" s="502">
        <v>0.4</v>
      </c>
      <c r="BG133" s="175" t="s">
        <v>223</v>
      </c>
      <c r="BH133" s="502">
        <v>0.01</v>
      </c>
      <c r="BI133" s="502">
        <v>100</v>
      </c>
      <c r="BJ133" s="513">
        <v>3</v>
      </c>
    </row>
    <row r="134" spans="1:62" s="491" customFormat="1" ht="11.25" customHeight="1" x14ac:dyDescent="0.25">
      <c r="A134" s="182" t="s">
        <v>88</v>
      </c>
      <c r="B134" s="182" t="s">
        <v>572</v>
      </c>
      <c r="C134" s="182" t="s">
        <v>573</v>
      </c>
      <c r="D134" s="182" t="s">
        <v>586</v>
      </c>
      <c r="E134" s="182" t="s">
        <v>460</v>
      </c>
      <c r="F134" s="172" t="s">
        <v>461</v>
      </c>
      <c r="G134" s="172" t="s">
        <v>387</v>
      </c>
      <c r="H134" s="182" t="s">
        <v>587</v>
      </c>
      <c r="I134" s="182" t="s">
        <v>215</v>
      </c>
      <c r="J134" s="494"/>
      <c r="K134" s="175" t="s">
        <v>216</v>
      </c>
      <c r="L134" s="211" t="s">
        <v>313</v>
      </c>
      <c r="M134" s="495" t="s">
        <v>390</v>
      </c>
      <c r="N134" s="175" t="s">
        <v>218</v>
      </c>
      <c r="O134" s="175" t="s">
        <v>391</v>
      </c>
      <c r="P134" s="502" t="s">
        <v>220</v>
      </c>
      <c r="Q134" s="211" t="s">
        <v>221</v>
      </c>
      <c r="R134" s="211" t="s">
        <v>576</v>
      </c>
      <c r="S134" s="211" t="s">
        <v>223</v>
      </c>
      <c r="T134" s="211" t="s">
        <v>577</v>
      </c>
      <c r="U134" s="173" t="s">
        <v>392</v>
      </c>
      <c r="V134" s="211" t="s">
        <v>223</v>
      </c>
      <c r="W134" s="211" t="s">
        <v>223</v>
      </c>
      <c r="X134" s="175" t="s">
        <v>393</v>
      </c>
      <c r="Y134" s="211" t="s">
        <v>227</v>
      </c>
      <c r="Z134" s="211" t="s">
        <v>223</v>
      </c>
      <c r="AA134" s="211" t="s">
        <v>223</v>
      </c>
      <c r="AB134" s="211" t="s">
        <v>223</v>
      </c>
      <c r="AC134" s="211" t="s">
        <v>226</v>
      </c>
      <c r="AD134" s="173" t="s">
        <v>223</v>
      </c>
      <c r="AE134" s="173">
        <v>1.5</v>
      </c>
      <c r="AF134" s="502" t="s">
        <v>223</v>
      </c>
      <c r="AG134" s="502" t="s">
        <v>223</v>
      </c>
      <c r="AH134" s="211" t="s">
        <v>223</v>
      </c>
      <c r="AI134" s="429" t="s">
        <v>223</v>
      </c>
      <c r="AJ134" s="173" t="s">
        <v>394</v>
      </c>
      <c r="AK134" s="211">
        <v>1</v>
      </c>
      <c r="AL134" s="211">
        <v>15</v>
      </c>
      <c r="AM134" s="211">
        <v>0.01</v>
      </c>
      <c r="AN134" s="173">
        <v>4</v>
      </c>
      <c r="AO134" s="173">
        <v>5</v>
      </c>
      <c r="AP134" s="173">
        <v>10</v>
      </c>
      <c r="AQ134" s="173">
        <v>20</v>
      </c>
      <c r="AR134" s="173">
        <v>50</v>
      </c>
      <c r="AS134" s="173" t="s">
        <v>226</v>
      </c>
      <c r="AT134" s="173">
        <v>1</v>
      </c>
      <c r="AU134" s="211">
        <v>50</v>
      </c>
      <c r="AV134" s="211">
        <v>50</v>
      </c>
      <c r="AW134" s="211">
        <v>50</v>
      </c>
      <c r="AX134" s="211" t="s">
        <v>51</v>
      </c>
      <c r="AY134" s="211" t="s">
        <v>51</v>
      </c>
      <c r="AZ134" s="211" t="s">
        <v>51</v>
      </c>
      <c r="BA134" s="173">
        <v>2</v>
      </c>
      <c r="BB134" s="211">
        <v>50</v>
      </c>
      <c r="BC134" s="211">
        <v>50</v>
      </c>
      <c r="BD134" s="468">
        <v>0.9</v>
      </c>
      <c r="BE134" s="468">
        <v>0.9</v>
      </c>
      <c r="BF134" s="502">
        <v>0.75</v>
      </c>
      <c r="BG134" s="175" t="s">
        <v>223</v>
      </c>
      <c r="BH134" s="502">
        <v>0.01</v>
      </c>
      <c r="BI134" s="502">
        <v>100</v>
      </c>
      <c r="BJ134" s="513">
        <v>3</v>
      </c>
    </row>
    <row r="135" spans="1:62" s="491" customFormat="1" ht="11.25" customHeight="1" x14ac:dyDescent="0.25">
      <c r="A135" s="182" t="s">
        <v>88</v>
      </c>
      <c r="B135" s="182" t="s">
        <v>572</v>
      </c>
      <c r="C135" s="182" t="s">
        <v>573</v>
      </c>
      <c r="D135" s="182" t="s">
        <v>588</v>
      </c>
      <c r="E135" s="182" t="s">
        <v>460</v>
      </c>
      <c r="F135" s="172" t="s">
        <v>461</v>
      </c>
      <c r="G135" s="172" t="s">
        <v>387</v>
      </c>
      <c r="H135" s="182" t="s">
        <v>589</v>
      </c>
      <c r="I135" s="182" t="s">
        <v>215</v>
      </c>
      <c r="J135" s="494"/>
      <c r="K135" s="175" t="s">
        <v>216</v>
      </c>
      <c r="L135" s="211" t="s">
        <v>313</v>
      </c>
      <c r="M135" s="495" t="s">
        <v>390</v>
      </c>
      <c r="N135" s="175" t="s">
        <v>218</v>
      </c>
      <c r="O135" s="175" t="s">
        <v>391</v>
      </c>
      <c r="P135" s="502" t="s">
        <v>220</v>
      </c>
      <c r="Q135" s="211" t="s">
        <v>221</v>
      </c>
      <c r="R135" s="211" t="s">
        <v>576</v>
      </c>
      <c r="S135" s="211" t="s">
        <v>223</v>
      </c>
      <c r="T135" s="211" t="s">
        <v>577</v>
      </c>
      <c r="U135" s="173" t="s">
        <v>392</v>
      </c>
      <c r="V135" s="211" t="s">
        <v>223</v>
      </c>
      <c r="W135" s="211" t="s">
        <v>223</v>
      </c>
      <c r="X135" s="175" t="s">
        <v>393</v>
      </c>
      <c r="Y135" s="211" t="s">
        <v>227</v>
      </c>
      <c r="Z135" s="211" t="s">
        <v>223</v>
      </c>
      <c r="AA135" s="211" t="s">
        <v>223</v>
      </c>
      <c r="AB135" s="211" t="s">
        <v>223</v>
      </c>
      <c r="AC135" s="211" t="s">
        <v>226</v>
      </c>
      <c r="AD135" s="173" t="s">
        <v>223</v>
      </c>
      <c r="AE135" s="173">
        <v>1.5</v>
      </c>
      <c r="AF135" s="502" t="s">
        <v>223</v>
      </c>
      <c r="AG135" s="502" t="s">
        <v>223</v>
      </c>
      <c r="AH135" s="211" t="s">
        <v>223</v>
      </c>
      <c r="AI135" s="429" t="s">
        <v>223</v>
      </c>
      <c r="AJ135" s="173" t="s">
        <v>394</v>
      </c>
      <c r="AK135" s="211">
        <v>1</v>
      </c>
      <c r="AL135" s="211">
        <v>15</v>
      </c>
      <c r="AM135" s="211">
        <v>0.01</v>
      </c>
      <c r="AN135" s="173">
        <v>4</v>
      </c>
      <c r="AO135" s="173">
        <v>5</v>
      </c>
      <c r="AP135" s="173">
        <v>10</v>
      </c>
      <c r="AQ135" s="173">
        <v>20</v>
      </c>
      <c r="AR135" s="173">
        <v>50</v>
      </c>
      <c r="AS135" s="173" t="s">
        <v>226</v>
      </c>
      <c r="AT135" s="173">
        <v>1</v>
      </c>
      <c r="AU135" s="211">
        <v>50</v>
      </c>
      <c r="AV135" s="211">
        <v>50</v>
      </c>
      <c r="AW135" s="211">
        <v>50</v>
      </c>
      <c r="AX135" s="211" t="s">
        <v>51</v>
      </c>
      <c r="AY135" s="211" t="s">
        <v>51</v>
      </c>
      <c r="AZ135" s="211" t="s">
        <v>51</v>
      </c>
      <c r="BA135" s="173">
        <v>2</v>
      </c>
      <c r="BB135" s="211">
        <v>50</v>
      </c>
      <c r="BC135" s="211">
        <v>50</v>
      </c>
      <c r="BD135" s="468">
        <v>0.9</v>
      </c>
      <c r="BE135" s="468">
        <v>0.9</v>
      </c>
      <c r="BF135" s="502">
        <v>0.75</v>
      </c>
      <c r="BG135" s="175" t="s">
        <v>223</v>
      </c>
      <c r="BH135" s="502">
        <v>0.01</v>
      </c>
      <c r="BI135" s="502">
        <v>100</v>
      </c>
      <c r="BJ135" s="513">
        <v>3</v>
      </c>
    </row>
    <row r="136" spans="1:62" s="491" customFormat="1" ht="11.25" customHeight="1" x14ac:dyDescent="0.25">
      <c r="A136" s="182" t="s">
        <v>88</v>
      </c>
      <c r="B136" s="182" t="s">
        <v>572</v>
      </c>
      <c r="C136" s="182" t="s">
        <v>573</v>
      </c>
      <c r="D136" s="182" t="s">
        <v>590</v>
      </c>
      <c r="E136" s="182" t="s">
        <v>396</v>
      </c>
      <c r="F136" s="172" t="s">
        <v>397</v>
      </c>
      <c r="G136" s="172" t="s">
        <v>387</v>
      </c>
      <c r="H136" s="182" t="s">
        <v>591</v>
      </c>
      <c r="I136" s="182" t="s">
        <v>215</v>
      </c>
      <c r="J136" s="500"/>
      <c r="K136" s="175" t="s">
        <v>216</v>
      </c>
      <c r="L136" s="211" t="s">
        <v>313</v>
      </c>
      <c r="M136" s="495" t="s">
        <v>390</v>
      </c>
      <c r="N136" s="175" t="s">
        <v>218</v>
      </c>
      <c r="O136" s="175" t="s">
        <v>391</v>
      </c>
      <c r="P136" s="502" t="s">
        <v>220</v>
      </c>
      <c r="Q136" s="211" t="s">
        <v>221</v>
      </c>
      <c r="R136" s="211" t="s">
        <v>576</v>
      </c>
      <c r="S136" s="211" t="s">
        <v>223</v>
      </c>
      <c r="T136" s="211" t="s">
        <v>577</v>
      </c>
      <c r="U136" s="173" t="s">
        <v>392</v>
      </c>
      <c r="V136" s="211" t="s">
        <v>223</v>
      </c>
      <c r="W136" s="211" t="s">
        <v>223</v>
      </c>
      <c r="X136" s="175" t="s">
        <v>393</v>
      </c>
      <c r="Y136" s="211" t="s">
        <v>227</v>
      </c>
      <c r="Z136" s="211" t="s">
        <v>223</v>
      </c>
      <c r="AA136" s="211" t="s">
        <v>223</v>
      </c>
      <c r="AB136" s="211" t="s">
        <v>223</v>
      </c>
      <c r="AC136" s="211" t="s">
        <v>226</v>
      </c>
      <c r="AD136" s="173" t="s">
        <v>223</v>
      </c>
      <c r="AE136" s="173">
        <v>1</v>
      </c>
      <c r="AF136" s="502" t="s">
        <v>223</v>
      </c>
      <c r="AG136" s="502" t="s">
        <v>223</v>
      </c>
      <c r="AH136" s="211" t="s">
        <v>223</v>
      </c>
      <c r="AI136" s="173" t="s">
        <v>223</v>
      </c>
      <c r="AJ136" s="173" t="s">
        <v>394</v>
      </c>
      <c r="AK136" s="211">
        <v>1</v>
      </c>
      <c r="AL136" s="211">
        <v>3</v>
      </c>
      <c r="AM136" s="211" t="s">
        <v>226</v>
      </c>
      <c r="AN136" s="173">
        <v>5</v>
      </c>
      <c r="AO136" s="173">
        <v>3</v>
      </c>
      <c r="AP136" s="173">
        <v>5</v>
      </c>
      <c r="AQ136" s="173">
        <v>10</v>
      </c>
      <c r="AR136" s="173">
        <v>20</v>
      </c>
      <c r="AS136" s="173">
        <v>50</v>
      </c>
      <c r="AT136" s="173">
        <v>4</v>
      </c>
      <c r="AU136" s="211">
        <v>3</v>
      </c>
      <c r="AV136" s="211">
        <v>5</v>
      </c>
      <c r="AW136" s="173">
        <v>5</v>
      </c>
      <c r="AX136" s="173">
        <v>10</v>
      </c>
      <c r="AY136" s="173">
        <v>20</v>
      </c>
      <c r="AZ136" s="173">
        <v>50</v>
      </c>
      <c r="BA136" s="173">
        <v>2</v>
      </c>
      <c r="BB136" s="211">
        <v>3</v>
      </c>
      <c r="BC136" s="173">
        <v>5</v>
      </c>
      <c r="BD136" s="468">
        <v>0.5</v>
      </c>
      <c r="BE136" s="468">
        <v>0.9</v>
      </c>
      <c r="BF136" s="502">
        <v>0.4</v>
      </c>
      <c r="BG136" s="175" t="s">
        <v>223</v>
      </c>
      <c r="BH136" s="502">
        <v>0.01</v>
      </c>
      <c r="BI136" s="502">
        <v>100</v>
      </c>
      <c r="BJ136" s="513">
        <v>3</v>
      </c>
    </row>
    <row r="137" spans="1:62" s="491" customFormat="1" ht="11.25" customHeight="1" x14ac:dyDescent="0.25">
      <c r="A137" s="182" t="s">
        <v>88</v>
      </c>
      <c r="B137" s="182" t="s">
        <v>572</v>
      </c>
      <c r="C137" s="182" t="s">
        <v>573</v>
      </c>
      <c r="D137" s="182" t="s">
        <v>592</v>
      </c>
      <c r="E137" s="182" t="s">
        <v>464</v>
      </c>
      <c r="F137" s="172" t="s">
        <v>465</v>
      </c>
      <c r="G137" s="172" t="s">
        <v>387</v>
      </c>
      <c r="H137" s="182" t="s">
        <v>593</v>
      </c>
      <c r="I137" s="182" t="s">
        <v>215</v>
      </c>
      <c r="J137" s="500"/>
      <c r="K137" s="175" t="s">
        <v>216</v>
      </c>
      <c r="L137" s="211" t="s">
        <v>313</v>
      </c>
      <c r="M137" s="495" t="s">
        <v>390</v>
      </c>
      <c r="N137" s="175" t="s">
        <v>218</v>
      </c>
      <c r="O137" s="175" t="s">
        <v>391</v>
      </c>
      <c r="P137" s="502" t="s">
        <v>220</v>
      </c>
      <c r="Q137" s="211" t="s">
        <v>221</v>
      </c>
      <c r="R137" s="211" t="s">
        <v>576</v>
      </c>
      <c r="S137" s="211" t="s">
        <v>223</v>
      </c>
      <c r="T137" s="211" t="s">
        <v>594</v>
      </c>
      <c r="U137" s="173" t="s">
        <v>392</v>
      </c>
      <c r="V137" s="211" t="s">
        <v>223</v>
      </c>
      <c r="W137" s="211" t="s">
        <v>223</v>
      </c>
      <c r="X137" s="175" t="s">
        <v>393</v>
      </c>
      <c r="Y137" s="211" t="s">
        <v>227</v>
      </c>
      <c r="Z137" s="211" t="s">
        <v>223</v>
      </c>
      <c r="AA137" s="211" t="s">
        <v>223</v>
      </c>
      <c r="AB137" s="211" t="s">
        <v>223</v>
      </c>
      <c r="AC137" s="211" t="s">
        <v>226</v>
      </c>
      <c r="AD137" s="173" t="s">
        <v>223</v>
      </c>
      <c r="AE137" s="173">
        <v>1.5</v>
      </c>
      <c r="AF137" s="502" t="s">
        <v>223</v>
      </c>
      <c r="AG137" s="502" t="s">
        <v>223</v>
      </c>
      <c r="AH137" s="211" t="s">
        <v>223</v>
      </c>
      <c r="AI137" s="173" t="s">
        <v>223</v>
      </c>
      <c r="AJ137" s="173" t="s">
        <v>394</v>
      </c>
      <c r="AK137" s="211">
        <v>1</v>
      </c>
      <c r="AL137" s="211">
        <v>5</v>
      </c>
      <c r="AM137" s="211" t="s">
        <v>226</v>
      </c>
      <c r="AN137" s="173">
        <v>4</v>
      </c>
      <c r="AO137" s="173">
        <v>5</v>
      </c>
      <c r="AP137" s="173">
        <v>10</v>
      </c>
      <c r="AQ137" s="173">
        <v>20</v>
      </c>
      <c r="AR137" s="173">
        <v>50</v>
      </c>
      <c r="AS137" s="173" t="s">
        <v>226</v>
      </c>
      <c r="AT137" s="173">
        <v>2</v>
      </c>
      <c r="AU137" s="211">
        <v>15</v>
      </c>
      <c r="AV137" s="211">
        <v>30</v>
      </c>
      <c r="AW137" s="173">
        <v>20</v>
      </c>
      <c r="AX137" s="173">
        <v>50</v>
      </c>
      <c r="AY137" s="173" t="s">
        <v>51</v>
      </c>
      <c r="AZ137" s="173" t="s">
        <v>51</v>
      </c>
      <c r="BA137" s="173">
        <v>2</v>
      </c>
      <c r="BB137" s="211">
        <v>15</v>
      </c>
      <c r="BC137" s="173">
        <v>20</v>
      </c>
      <c r="BD137" s="468">
        <v>0.9</v>
      </c>
      <c r="BE137" s="468">
        <v>0.9</v>
      </c>
      <c r="BF137" s="502">
        <v>0.75</v>
      </c>
      <c r="BG137" s="175" t="s">
        <v>223</v>
      </c>
      <c r="BH137" s="502">
        <v>0.01</v>
      </c>
      <c r="BI137" s="502">
        <v>100</v>
      </c>
      <c r="BJ137" s="513">
        <v>3</v>
      </c>
    </row>
    <row r="138" spans="1:62" s="491" customFormat="1" ht="11.25" customHeight="1" x14ac:dyDescent="0.25">
      <c r="A138" s="182" t="s">
        <v>88</v>
      </c>
      <c r="B138" s="182" t="s">
        <v>572</v>
      </c>
      <c r="C138" s="182" t="s">
        <v>573</v>
      </c>
      <c r="D138" s="182" t="s">
        <v>595</v>
      </c>
      <c r="E138" s="182" t="s">
        <v>464</v>
      </c>
      <c r="F138" s="172" t="s">
        <v>465</v>
      </c>
      <c r="G138" s="172" t="s">
        <v>387</v>
      </c>
      <c r="H138" s="182" t="s">
        <v>596</v>
      </c>
      <c r="I138" s="182" t="s">
        <v>215</v>
      </c>
      <c r="J138" s="500"/>
      <c r="K138" s="175" t="s">
        <v>216</v>
      </c>
      <c r="L138" s="211" t="s">
        <v>313</v>
      </c>
      <c r="M138" s="495" t="s">
        <v>390</v>
      </c>
      <c r="N138" s="175" t="s">
        <v>218</v>
      </c>
      <c r="O138" s="175" t="s">
        <v>391</v>
      </c>
      <c r="P138" s="502" t="s">
        <v>220</v>
      </c>
      <c r="Q138" s="211" t="s">
        <v>221</v>
      </c>
      <c r="R138" s="211" t="s">
        <v>576</v>
      </c>
      <c r="S138" s="211" t="s">
        <v>223</v>
      </c>
      <c r="T138" s="211" t="s">
        <v>594</v>
      </c>
      <c r="U138" s="173" t="s">
        <v>392</v>
      </c>
      <c r="V138" s="211" t="s">
        <v>223</v>
      </c>
      <c r="W138" s="211" t="s">
        <v>223</v>
      </c>
      <c r="X138" s="175" t="s">
        <v>393</v>
      </c>
      <c r="Y138" s="211" t="s">
        <v>227</v>
      </c>
      <c r="Z138" s="211" t="s">
        <v>223</v>
      </c>
      <c r="AA138" s="211" t="s">
        <v>223</v>
      </c>
      <c r="AB138" s="211" t="s">
        <v>223</v>
      </c>
      <c r="AC138" s="211" t="s">
        <v>226</v>
      </c>
      <c r="AD138" s="173" t="s">
        <v>223</v>
      </c>
      <c r="AE138" s="173">
        <v>1.5</v>
      </c>
      <c r="AF138" s="502" t="s">
        <v>223</v>
      </c>
      <c r="AG138" s="502" t="s">
        <v>223</v>
      </c>
      <c r="AH138" s="211" t="s">
        <v>223</v>
      </c>
      <c r="AI138" s="173" t="s">
        <v>223</v>
      </c>
      <c r="AJ138" s="173" t="s">
        <v>394</v>
      </c>
      <c r="AK138" s="211">
        <v>1</v>
      </c>
      <c r="AL138" s="211">
        <v>5</v>
      </c>
      <c r="AM138" s="211" t="s">
        <v>226</v>
      </c>
      <c r="AN138" s="173">
        <v>4</v>
      </c>
      <c r="AO138" s="173">
        <v>5</v>
      </c>
      <c r="AP138" s="173">
        <v>10</v>
      </c>
      <c r="AQ138" s="173">
        <v>20</v>
      </c>
      <c r="AR138" s="173">
        <v>50</v>
      </c>
      <c r="AS138" s="173" t="s">
        <v>226</v>
      </c>
      <c r="AT138" s="173">
        <v>2</v>
      </c>
      <c r="AU138" s="211">
        <v>15</v>
      </c>
      <c r="AV138" s="211">
        <v>30</v>
      </c>
      <c r="AW138" s="173">
        <v>20</v>
      </c>
      <c r="AX138" s="173">
        <v>50</v>
      </c>
      <c r="AY138" s="173" t="s">
        <v>51</v>
      </c>
      <c r="AZ138" s="173" t="s">
        <v>51</v>
      </c>
      <c r="BA138" s="173">
        <v>2</v>
      </c>
      <c r="BB138" s="211">
        <v>15</v>
      </c>
      <c r="BC138" s="173">
        <v>20</v>
      </c>
      <c r="BD138" s="468">
        <v>0.9</v>
      </c>
      <c r="BE138" s="468">
        <v>0.9</v>
      </c>
      <c r="BF138" s="502">
        <v>0.75</v>
      </c>
      <c r="BG138" s="175" t="s">
        <v>223</v>
      </c>
      <c r="BH138" s="502">
        <v>0.01</v>
      </c>
      <c r="BI138" s="502">
        <v>100</v>
      </c>
      <c r="BJ138" s="513">
        <v>3</v>
      </c>
    </row>
    <row r="139" spans="1:62" s="491" customFormat="1" ht="11.25" customHeight="1" x14ac:dyDescent="0.25">
      <c r="A139" s="182" t="s">
        <v>88</v>
      </c>
      <c r="B139" s="182" t="s">
        <v>572</v>
      </c>
      <c r="C139" s="182" t="s">
        <v>573</v>
      </c>
      <c r="D139" s="182" t="s">
        <v>597</v>
      </c>
      <c r="E139" s="182" t="s">
        <v>464</v>
      </c>
      <c r="F139" s="172" t="s">
        <v>465</v>
      </c>
      <c r="G139" s="172" t="s">
        <v>387</v>
      </c>
      <c r="H139" s="182" t="s">
        <v>598</v>
      </c>
      <c r="I139" s="182" t="s">
        <v>215</v>
      </c>
      <c r="J139" s="500"/>
      <c r="K139" s="175" t="s">
        <v>216</v>
      </c>
      <c r="L139" s="211" t="s">
        <v>313</v>
      </c>
      <c r="M139" s="495" t="s">
        <v>390</v>
      </c>
      <c r="N139" s="175" t="s">
        <v>218</v>
      </c>
      <c r="O139" s="175" t="s">
        <v>391</v>
      </c>
      <c r="P139" s="502" t="s">
        <v>220</v>
      </c>
      <c r="Q139" s="211" t="s">
        <v>221</v>
      </c>
      <c r="R139" s="211" t="s">
        <v>576</v>
      </c>
      <c r="S139" s="211" t="s">
        <v>223</v>
      </c>
      <c r="T139" s="211" t="s">
        <v>594</v>
      </c>
      <c r="U139" s="173" t="s">
        <v>392</v>
      </c>
      <c r="V139" s="211" t="s">
        <v>223</v>
      </c>
      <c r="W139" s="211" t="s">
        <v>223</v>
      </c>
      <c r="X139" s="175" t="s">
        <v>393</v>
      </c>
      <c r="Y139" s="211" t="s">
        <v>227</v>
      </c>
      <c r="Z139" s="211" t="s">
        <v>223</v>
      </c>
      <c r="AA139" s="211" t="s">
        <v>223</v>
      </c>
      <c r="AB139" s="211" t="s">
        <v>223</v>
      </c>
      <c r="AC139" s="211" t="s">
        <v>226</v>
      </c>
      <c r="AD139" s="173" t="s">
        <v>223</v>
      </c>
      <c r="AE139" s="173">
        <v>1.5</v>
      </c>
      <c r="AF139" s="502" t="s">
        <v>223</v>
      </c>
      <c r="AG139" s="502" t="s">
        <v>223</v>
      </c>
      <c r="AH139" s="211" t="s">
        <v>223</v>
      </c>
      <c r="AI139" s="173" t="s">
        <v>223</v>
      </c>
      <c r="AJ139" s="173" t="s">
        <v>394</v>
      </c>
      <c r="AK139" s="211">
        <v>1</v>
      </c>
      <c r="AL139" s="211">
        <v>15</v>
      </c>
      <c r="AM139" s="211" t="s">
        <v>226</v>
      </c>
      <c r="AN139" s="173">
        <v>4</v>
      </c>
      <c r="AO139" s="173">
        <v>5</v>
      </c>
      <c r="AP139" s="173">
        <v>10</v>
      </c>
      <c r="AQ139" s="173">
        <v>20</v>
      </c>
      <c r="AR139" s="173">
        <v>50</v>
      </c>
      <c r="AS139" s="173" t="s">
        <v>226</v>
      </c>
      <c r="AT139" s="173">
        <v>2</v>
      </c>
      <c r="AU139" s="211">
        <v>15</v>
      </c>
      <c r="AV139" s="211">
        <v>30</v>
      </c>
      <c r="AW139" s="173">
        <v>20</v>
      </c>
      <c r="AX139" s="173">
        <v>50</v>
      </c>
      <c r="AY139" s="173" t="s">
        <v>51</v>
      </c>
      <c r="AZ139" s="173" t="s">
        <v>51</v>
      </c>
      <c r="BA139" s="173">
        <v>2</v>
      </c>
      <c r="BB139" s="211">
        <v>15</v>
      </c>
      <c r="BC139" s="173">
        <v>20</v>
      </c>
      <c r="BD139" s="468">
        <v>0.9</v>
      </c>
      <c r="BE139" s="468">
        <v>0.9</v>
      </c>
      <c r="BF139" s="502">
        <v>0.75</v>
      </c>
      <c r="BG139" s="175" t="s">
        <v>223</v>
      </c>
      <c r="BH139" s="502">
        <v>0.01</v>
      </c>
      <c r="BI139" s="502">
        <v>100</v>
      </c>
      <c r="BJ139" s="513">
        <v>3</v>
      </c>
    </row>
    <row r="140" spans="1:62" s="491" customFormat="1" ht="11.25" customHeight="1" x14ac:dyDescent="0.25">
      <c r="A140" s="182" t="s">
        <v>88</v>
      </c>
      <c r="B140" s="182" t="s">
        <v>572</v>
      </c>
      <c r="C140" s="182" t="s">
        <v>573</v>
      </c>
      <c r="D140" s="182" t="s">
        <v>599</v>
      </c>
      <c r="E140" s="182" t="s">
        <v>464</v>
      </c>
      <c r="F140" s="172" t="s">
        <v>465</v>
      </c>
      <c r="G140" s="172" t="s">
        <v>387</v>
      </c>
      <c r="H140" s="182" t="s">
        <v>600</v>
      </c>
      <c r="I140" s="182" t="s">
        <v>215</v>
      </c>
      <c r="J140" s="500"/>
      <c r="K140" s="175" t="s">
        <v>216</v>
      </c>
      <c r="L140" s="211" t="s">
        <v>313</v>
      </c>
      <c r="M140" s="495" t="s">
        <v>390</v>
      </c>
      <c r="N140" s="175" t="s">
        <v>218</v>
      </c>
      <c r="O140" s="175" t="s">
        <v>391</v>
      </c>
      <c r="P140" s="502" t="s">
        <v>220</v>
      </c>
      <c r="Q140" s="211" t="s">
        <v>221</v>
      </c>
      <c r="R140" s="211" t="s">
        <v>576</v>
      </c>
      <c r="S140" s="211" t="s">
        <v>223</v>
      </c>
      <c r="T140" s="211" t="s">
        <v>594</v>
      </c>
      <c r="U140" s="173" t="s">
        <v>392</v>
      </c>
      <c r="V140" s="211" t="s">
        <v>223</v>
      </c>
      <c r="W140" s="211" t="s">
        <v>223</v>
      </c>
      <c r="X140" s="175" t="s">
        <v>393</v>
      </c>
      <c r="Y140" s="211" t="s">
        <v>227</v>
      </c>
      <c r="Z140" s="211" t="s">
        <v>223</v>
      </c>
      <c r="AA140" s="211" t="s">
        <v>223</v>
      </c>
      <c r="AB140" s="211" t="s">
        <v>223</v>
      </c>
      <c r="AC140" s="211" t="s">
        <v>226</v>
      </c>
      <c r="AD140" s="173" t="s">
        <v>223</v>
      </c>
      <c r="AE140" s="173">
        <v>1.5</v>
      </c>
      <c r="AF140" s="502" t="s">
        <v>223</v>
      </c>
      <c r="AG140" s="502" t="s">
        <v>223</v>
      </c>
      <c r="AH140" s="211" t="s">
        <v>223</v>
      </c>
      <c r="AI140" s="173" t="s">
        <v>223</v>
      </c>
      <c r="AJ140" s="173" t="s">
        <v>394</v>
      </c>
      <c r="AK140" s="211">
        <v>1</v>
      </c>
      <c r="AL140" s="211">
        <v>15</v>
      </c>
      <c r="AM140" s="211" t="s">
        <v>226</v>
      </c>
      <c r="AN140" s="173">
        <v>4</v>
      </c>
      <c r="AO140" s="173">
        <v>5</v>
      </c>
      <c r="AP140" s="173">
        <v>10</v>
      </c>
      <c r="AQ140" s="173">
        <v>20</v>
      </c>
      <c r="AR140" s="173">
        <v>50</v>
      </c>
      <c r="AS140" s="173" t="s">
        <v>226</v>
      </c>
      <c r="AT140" s="173">
        <v>2</v>
      </c>
      <c r="AU140" s="211">
        <v>15</v>
      </c>
      <c r="AV140" s="211">
        <v>30</v>
      </c>
      <c r="AW140" s="173">
        <v>20</v>
      </c>
      <c r="AX140" s="173">
        <v>50</v>
      </c>
      <c r="AY140" s="173" t="s">
        <v>51</v>
      </c>
      <c r="AZ140" s="173" t="s">
        <v>51</v>
      </c>
      <c r="BA140" s="173">
        <v>2</v>
      </c>
      <c r="BB140" s="211">
        <v>15</v>
      </c>
      <c r="BC140" s="173">
        <v>20</v>
      </c>
      <c r="BD140" s="468">
        <v>0.9</v>
      </c>
      <c r="BE140" s="468">
        <v>0.9</v>
      </c>
      <c r="BF140" s="502">
        <v>0.75</v>
      </c>
      <c r="BG140" s="175" t="s">
        <v>223</v>
      </c>
      <c r="BH140" s="502">
        <v>0.01</v>
      </c>
      <c r="BI140" s="502">
        <v>100</v>
      </c>
      <c r="BJ140" s="513">
        <v>3</v>
      </c>
    </row>
    <row r="141" spans="1:62" s="491" customFormat="1" ht="11.25" customHeight="1" x14ac:dyDescent="0.25">
      <c r="A141" s="182" t="s">
        <v>88</v>
      </c>
      <c r="B141" s="182" t="s">
        <v>601</v>
      </c>
      <c r="C141" s="182" t="s">
        <v>602</v>
      </c>
      <c r="D141" s="182" t="s">
        <v>603</v>
      </c>
      <c r="E141" s="182" t="s">
        <v>385</v>
      </c>
      <c r="F141" s="172" t="s">
        <v>386</v>
      </c>
      <c r="G141" s="172" t="s">
        <v>387</v>
      </c>
      <c r="H141" s="182" t="s">
        <v>604</v>
      </c>
      <c r="I141" s="182" t="s">
        <v>215</v>
      </c>
      <c r="J141" s="494"/>
      <c r="K141" s="175" t="s">
        <v>216</v>
      </c>
      <c r="L141" s="211" t="s">
        <v>313</v>
      </c>
      <c r="M141" s="495" t="s">
        <v>390</v>
      </c>
      <c r="N141" s="175" t="s">
        <v>218</v>
      </c>
      <c r="O141" s="175" t="s">
        <v>391</v>
      </c>
      <c r="P141" s="502" t="s">
        <v>220</v>
      </c>
      <c r="Q141" s="211" t="s">
        <v>221</v>
      </c>
      <c r="R141" s="211" t="s">
        <v>576</v>
      </c>
      <c r="S141" s="211" t="s">
        <v>223</v>
      </c>
      <c r="T141" s="211" t="s">
        <v>577</v>
      </c>
      <c r="U141" s="173" t="s">
        <v>392</v>
      </c>
      <c r="V141" s="211" t="s">
        <v>223</v>
      </c>
      <c r="W141" s="211" t="s">
        <v>223</v>
      </c>
      <c r="X141" s="175" t="s">
        <v>393</v>
      </c>
      <c r="Y141" s="211" t="s">
        <v>227</v>
      </c>
      <c r="Z141" s="211" t="s">
        <v>223</v>
      </c>
      <c r="AA141" s="211" t="s">
        <v>223</v>
      </c>
      <c r="AB141" s="211" t="s">
        <v>223</v>
      </c>
      <c r="AC141" s="211" t="s">
        <v>226</v>
      </c>
      <c r="AD141" s="173" t="s">
        <v>223</v>
      </c>
      <c r="AE141" s="173">
        <v>0.5</v>
      </c>
      <c r="AF141" s="502" t="s">
        <v>223</v>
      </c>
      <c r="AG141" s="502" t="s">
        <v>223</v>
      </c>
      <c r="AH141" s="211" t="s">
        <v>223</v>
      </c>
      <c r="AI141" s="429" t="s">
        <v>223</v>
      </c>
      <c r="AJ141" s="173" t="s">
        <v>394</v>
      </c>
      <c r="AK141" s="211">
        <v>1</v>
      </c>
      <c r="AL141" s="211">
        <v>1.5</v>
      </c>
      <c r="AM141" s="211" t="s">
        <v>226</v>
      </c>
      <c r="AN141" s="173">
        <v>5</v>
      </c>
      <c r="AO141" s="173">
        <v>2</v>
      </c>
      <c r="AP141" s="173">
        <v>5</v>
      </c>
      <c r="AQ141" s="173">
        <v>10</v>
      </c>
      <c r="AR141" s="173">
        <v>20</v>
      </c>
      <c r="AS141" s="173">
        <v>50</v>
      </c>
      <c r="AT141" s="173">
        <v>4</v>
      </c>
      <c r="AU141" s="502">
        <v>2</v>
      </c>
      <c r="AV141" s="502">
        <v>5</v>
      </c>
      <c r="AW141" s="173">
        <v>5</v>
      </c>
      <c r="AX141" s="173">
        <v>10</v>
      </c>
      <c r="AY141" s="173">
        <v>20</v>
      </c>
      <c r="AZ141" s="173">
        <v>50</v>
      </c>
      <c r="BA141" s="173">
        <v>2</v>
      </c>
      <c r="BB141" s="502">
        <v>2</v>
      </c>
      <c r="BC141" s="173">
        <v>5</v>
      </c>
      <c r="BD141" s="468">
        <v>0.5</v>
      </c>
      <c r="BE141" s="468">
        <v>0.9</v>
      </c>
      <c r="BF141" s="502">
        <v>0.25</v>
      </c>
      <c r="BG141" s="175" t="s">
        <v>223</v>
      </c>
      <c r="BH141" s="502">
        <v>0.01</v>
      </c>
      <c r="BI141" s="502">
        <v>100</v>
      </c>
      <c r="BJ141" s="513">
        <v>3</v>
      </c>
    </row>
    <row r="142" spans="1:62" s="491" customFormat="1" ht="11.25" customHeight="1" x14ac:dyDescent="0.25">
      <c r="A142" s="182" t="s">
        <v>88</v>
      </c>
      <c r="B142" s="182" t="s">
        <v>601</v>
      </c>
      <c r="C142" s="182" t="s">
        <v>602</v>
      </c>
      <c r="D142" s="182" t="s">
        <v>605</v>
      </c>
      <c r="E142" s="182" t="s">
        <v>400</v>
      </c>
      <c r="F142" s="172" t="s">
        <v>401</v>
      </c>
      <c r="G142" s="172" t="s">
        <v>387</v>
      </c>
      <c r="H142" s="182" t="s">
        <v>606</v>
      </c>
      <c r="I142" s="182" t="s">
        <v>215</v>
      </c>
      <c r="J142" s="494"/>
      <c r="K142" s="175" t="s">
        <v>216</v>
      </c>
      <c r="L142" s="211" t="s">
        <v>313</v>
      </c>
      <c r="M142" s="495" t="s">
        <v>390</v>
      </c>
      <c r="N142" s="175" t="s">
        <v>218</v>
      </c>
      <c r="O142" s="175" t="s">
        <v>391</v>
      </c>
      <c r="P142" s="502" t="s">
        <v>220</v>
      </c>
      <c r="Q142" s="211" t="s">
        <v>221</v>
      </c>
      <c r="R142" s="211" t="s">
        <v>576</v>
      </c>
      <c r="S142" s="211" t="s">
        <v>223</v>
      </c>
      <c r="T142" s="211" t="s">
        <v>577</v>
      </c>
      <c r="U142" s="173" t="s">
        <v>392</v>
      </c>
      <c r="V142" s="211" t="s">
        <v>223</v>
      </c>
      <c r="W142" s="211" t="s">
        <v>223</v>
      </c>
      <c r="X142" s="175" t="s">
        <v>393</v>
      </c>
      <c r="Y142" s="211" t="s">
        <v>227</v>
      </c>
      <c r="Z142" s="211" t="s">
        <v>223</v>
      </c>
      <c r="AA142" s="211" t="s">
        <v>223</v>
      </c>
      <c r="AB142" s="211" t="s">
        <v>223</v>
      </c>
      <c r="AC142" s="211" t="s">
        <v>226</v>
      </c>
      <c r="AD142" s="173" t="s">
        <v>223</v>
      </c>
      <c r="AE142" s="173">
        <v>1.5</v>
      </c>
      <c r="AF142" s="502" t="s">
        <v>223</v>
      </c>
      <c r="AG142" s="502" t="s">
        <v>223</v>
      </c>
      <c r="AH142" s="211" t="s">
        <v>223</v>
      </c>
      <c r="AI142" s="429" t="s">
        <v>223</v>
      </c>
      <c r="AJ142" s="173" t="s">
        <v>394</v>
      </c>
      <c r="AK142" s="211">
        <v>1</v>
      </c>
      <c r="AL142" s="211">
        <v>5</v>
      </c>
      <c r="AM142" s="211" t="s">
        <v>226</v>
      </c>
      <c r="AN142" s="173">
        <v>4</v>
      </c>
      <c r="AO142" s="173">
        <v>5</v>
      </c>
      <c r="AP142" s="173">
        <v>10</v>
      </c>
      <c r="AQ142" s="173">
        <v>20</v>
      </c>
      <c r="AR142" s="173">
        <v>50</v>
      </c>
      <c r="AS142" s="173" t="s">
        <v>226</v>
      </c>
      <c r="AT142" s="173">
        <v>3</v>
      </c>
      <c r="AU142" s="502">
        <v>5</v>
      </c>
      <c r="AV142" s="502">
        <v>10</v>
      </c>
      <c r="AW142" s="173">
        <v>10</v>
      </c>
      <c r="AX142" s="173">
        <v>20</v>
      </c>
      <c r="AY142" s="173">
        <v>50</v>
      </c>
      <c r="AZ142" s="173" t="s">
        <v>51</v>
      </c>
      <c r="BA142" s="173">
        <v>2</v>
      </c>
      <c r="BB142" s="502">
        <v>5</v>
      </c>
      <c r="BC142" s="173">
        <v>10</v>
      </c>
      <c r="BD142" s="468">
        <v>0.5</v>
      </c>
      <c r="BE142" s="468">
        <v>0.9</v>
      </c>
      <c r="BF142" s="502">
        <v>0.75</v>
      </c>
      <c r="BG142" s="175" t="s">
        <v>223</v>
      </c>
      <c r="BH142" s="502">
        <v>0.01</v>
      </c>
      <c r="BI142" s="502">
        <v>100</v>
      </c>
      <c r="BJ142" s="513">
        <v>3</v>
      </c>
    </row>
    <row r="143" spans="1:62" s="491" customFormat="1" ht="11.25" customHeight="1" x14ac:dyDescent="0.25">
      <c r="A143" s="182" t="s">
        <v>88</v>
      </c>
      <c r="B143" s="182" t="s">
        <v>601</v>
      </c>
      <c r="C143" s="182" t="s">
        <v>602</v>
      </c>
      <c r="D143" s="182" t="s">
        <v>607</v>
      </c>
      <c r="E143" s="182" t="s">
        <v>385</v>
      </c>
      <c r="F143" s="172" t="s">
        <v>386</v>
      </c>
      <c r="G143" s="172" t="s">
        <v>387</v>
      </c>
      <c r="H143" s="182" t="s">
        <v>608</v>
      </c>
      <c r="I143" s="182" t="s">
        <v>215</v>
      </c>
      <c r="J143" s="494"/>
      <c r="K143" s="175" t="s">
        <v>216</v>
      </c>
      <c r="L143" s="211" t="s">
        <v>313</v>
      </c>
      <c r="M143" s="495" t="s">
        <v>390</v>
      </c>
      <c r="N143" s="175" t="s">
        <v>218</v>
      </c>
      <c r="O143" s="175" t="s">
        <v>391</v>
      </c>
      <c r="P143" s="502" t="s">
        <v>220</v>
      </c>
      <c r="Q143" s="211" t="s">
        <v>221</v>
      </c>
      <c r="R143" s="211" t="s">
        <v>576</v>
      </c>
      <c r="S143" s="211" t="s">
        <v>223</v>
      </c>
      <c r="T143" s="211" t="s">
        <v>577</v>
      </c>
      <c r="U143" s="173" t="s">
        <v>392</v>
      </c>
      <c r="V143" s="211" t="s">
        <v>223</v>
      </c>
      <c r="W143" s="211" t="s">
        <v>223</v>
      </c>
      <c r="X143" s="175" t="s">
        <v>393</v>
      </c>
      <c r="Y143" s="211" t="s">
        <v>227</v>
      </c>
      <c r="Z143" s="211" t="s">
        <v>223</v>
      </c>
      <c r="AA143" s="211" t="s">
        <v>223</v>
      </c>
      <c r="AB143" s="211" t="s">
        <v>223</v>
      </c>
      <c r="AC143" s="211" t="s">
        <v>226</v>
      </c>
      <c r="AD143" s="173" t="s">
        <v>223</v>
      </c>
      <c r="AE143" s="173">
        <v>0.5</v>
      </c>
      <c r="AF143" s="502" t="s">
        <v>223</v>
      </c>
      <c r="AG143" s="502" t="s">
        <v>223</v>
      </c>
      <c r="AH143" s="211" t="s">
        <v>223</v>
      </c>
      <c r="AI143" s="429" t="s">
        <v>223</v>
      </c>
      <c r="AJ143" s="173" t="s">
        <v>394</v>
      </c>
      <c r="AK143" s="211">
        <v>1</v>
      </c>
      <c r="AL143" s="211">
        <v>1.5</v>
      </c>
      <c r="AM143" s="211" t="s">
        <v>226</v>
      </c>
      <c r="AN143" s="173">
        <v>5</v>
      </c>
      <c r="AO143" s="173">
        <v>2</v>
      </c>
      <c r="AP143" s="173">
        <v>5</v>
      </c>
      <c r="AQ143" s="173">
        <v>10</v>
      </c>
      <c r="AR143" s="173">
        <v>20</v>
      </c>
      <c r="AS143" s="173">
        <v>50</v>
      </c>
      <c r="AT143" s="173">
        <v>4</v>
      </c>
      <c r="AU143" s="502">
        <v>2</v>
      </c>
      <c r="AV143" s="502">
        <v>5</v>
      </c>
      <c r="AW143" s="173">
        <v>5</v>
      </c>
      <c r="AX143" s="173">
        <v>10</v>
      </c>
      <c r="AY143" s="173">
        <v>20</v>
      </c>
      <c r="AZ143" s="173">
        <v>50</v>
      </c>
      <c r="BA143" s="173">
        <v>2</v>
      </c>
      <c r="BB143" s="502">
        <v>2</v>
      </c>
      <c r="BC143" s="173">
        <v>5</v>
      </c>
      <c r="BD143" s="468">
        <v>0.5</v>
      </c>
      <c r="BE143" s="468">
        <v>0.9</v>
      </c>
      <c r="BF143" s="502">
        <v>0.25</v>
      </c>
      <c r="BG143" s="175" t="s">
        <v>223</v>
      </c>
      <c r="BH143" s="502">
        <v>0.01</v>
      </c>
      <c r="BI143" s="502">
        <v>100</v>
      </c>
      <c r="BJ143" s="513">
        <v>3</v>
      </c>
    </row>
    <row r="144" spans="1:62" s="491" customFormat="1" ht="11.25" customHeight="1" x14ac:dyDescent="0.25">
      <c r="A144" s="182" t="s">
        <v>88</v>
      </c>
      <c r="B144" s="182" t="s">
        <v>601</v>
      </c>
      <c r="C144" s="182" t="s">
        <v>602</v>
      </c>
      <c r="D144" s="182" t="s">
        <v>609</v>
      </c>
      <c r="E144" s="182" t="s">
        <v>400</v>
      </c>
      <c r="F144" s="172" t="s">
        <v>401</v>
      </c>
      <c r="G144" s="172" t="s">
        <v>387</v>
      </c>
      <c r="H144" s="182" t="s">
        <v>610</v>
      </c>
      <c r="I144" s="182" t="s">
        <v>215</v>
      </c>
      <c r="J144" s="494"/>
      <c r="K144" s="175" t="s">
        <v>216</v>
      </c>
      <c r="L144" s="211" t="s">
        <v>313</v>
      </c>
      <c r="M144" s="495" t="s">
        <v>390</v>
      </c>
      <c r="N144" s="175" t="s">
        <v>218</v>
      </c>
      <c r="O144" s="175" t="s">
        <v>391</v>
      </c>
      <c r="P144" s="502" t="s">
        <v>220</v>
      </c>
      <c r="Q144" s="211" t="s">
        <v>221</v>
      </c>
      <c r="R144" s="211" t="s">
        <v>576</v>
      </c>
      <c r="S144" s="211" t="s">
        <v>223</v>
      </c>
      <c r="T144" s="211" t="s">
        <v>577</v>
      </c>
      <c r="U144" s="173" t="s">
        <v>392</v>
      </c>
      <c r="V144" s="211" t="s">
        <v>223</v>
      </c>
      <c r="W144" s="211" t="s">
        <v>223</v>
      </c>
      <c r="X144" s="175" t="s">
        <v>393</v>
      </c>
      <c r="Y144" s="211" t="s">
        <v>227</v>
      </c>
      <c r="Z144" s="211" t="s">
        <v>223</v>
      </c>
      <c r="AA144" s="211" t="s">
        <v>223</v>
      </c>
      <c r="AB144" s="211" t="s">
        <v>223</v>
      </c>
      <c r="AC144" s="211" t="s">
        <v>226</v>
      </c>
      <c r="AD144" s="173" t="s">
        <v>223</v>
      </c>
      <c r="AE144" s="173">
        <v>1.5</v>
      </c>
      <c r="AF144" s="502" t="s">
        <v>223</v>
      </c>
      <c r="AG144" s="502" t="s">
        <v>223</v>
      </c>
      <c r="AH144" s="211" t="s">
        <v>223</v>
      </c>
      <c r="AI144" s="429" t="s">
        <v>223</v>
      </c>
      <c r="AJ144" s="173" t="s">
        <v>394</v>
      </c>
      <c r="AK144" s="211">
        <v>1</v>
      </c>
      <c r="AL144" s="211">
        <v>5</v>
      </c>
      <c r="AM144" s="211" t="s">
        <v>226</v>
      </c>
      <c r="AN144" s="173">
        <v>4</v>
      </c>
      <c r="AO144" s="173">
        <v>5</v>
      </c>
      <c r="AP144" s="173">
        <v>10</v>
      </c>
      <c r="AQ144" s="173">
        <v>20</v>
      </c>
      <c r="AR144" s="173">
        <v>50</v>
      </c>
      <c r="AS144" s="173" t="s">
        <v>226</v>
      </c>
      <c r="AT144" s="173">
        <v>3</v>
      </c>
      <c r="AU144" s="502">
        <v>5</v>
      </c>
      <c r="AV144" s="502">
        <v>10</v>
      </c>
      <c r="AW144" s="173">
        <v>10</v>
      </c>
      <c r="AX144" s="173">
        <v>20</v>
      </c>
      <c r="AY144" s="173">
        <v>50</v>
      </c>
      <c r="AZ144" s="173" t="s">
        <v>51</v>
      </c>
      <c r="BA144" s="173">
        <v>2</v>
      </c>
      <c r="BB144" s="502">
        <v>5</v>
      </c>
      <c r="BC144" s="173">
        <v>10</v>
      </c>
      <c r="BD144" s="468">
        <v>0.5</v>
      </c>
      <c r="BE144" s="468">
        <v>0.9</v>
      </c>
      <c r="BF144" s="502">
        <v>0.75</v>
      </c>
      <c r="BG144" s="175" t="s">
        <v>223</v>
      </c>
      <c r="BH144" s="502">
        <v>0.01</v>
      </c>
      <c r="BI144" s="502">
        <v>100</v>
      </c>
      <c r="BJ144" s="513">
        <v>3</v>
      </c>
    </row>
    <row r="145" spans="1:62" s="491" customFormat="1" ht="11.25" customHeight="1" x14ac:dyDescent="0.25">
      <c r="A145" s="182" t="s">
        <v>88</v>
      </c>
      <c r="B145" s="182" t="s">
        <v>601</v>
      </c>
      <c r="C145" s="182" t="s">
        <v>602</v>
      </c>
      <c r="D145" s="182" t="s">
        <v>611</v>
      </c>
      <c r="E145" s="182" t="s">
        <v>396</v>
      </c>
      <c r="F145" s="172" t="s">
        <v>397</v>
      </c>
      <c r="G145" s="172" t="s">
        <v>387</v>
      </c>
      <c r="H145" s="182" t="s">
        <v>612</v>
      </c>
      <c r="I145" s="182" t="s">
        <v>215</v>
      </c>
      <c r="J145" s="494"/>
      <c r="K145" s="175" t="s">
        <v>216</v>
      </c>
      <c r="L145" s="211" t="s">
        <v>313</v>
      </c>
      <c r="M145" s="495" t="s">
        <v>390</v>
      </c>
      <c r="N145" s="175" t="s">
        <v>218</v>
      </c>
      <c r="O145" s="175" t="s">
        <v>391</v>
      </c>
      <c r="P145" s="502" t="s">
        <v>220</v>
      </c>
      <c r="Q145" s="211" t="s">
        <v>221</v>
      </c>
      <c r="R145" s="211" t="s">
        <v>576</v>
      </c>
      <c r="S145" s="211" t="s">
        <v>223</v>
      </c>
      <c r="T145" s="211" t="s">
        <v>577</v>
      </c>
      <c r="U145" s="173" t="s">
        <v>392</v>
      </c>
      <c r="V145" s="211" t="s">
        <v>223</v>
      </c>
      <c r="W145" s="211" t="s">
        <v>223</v>
      </c>
      <c r="X145" s="175" t="s">
        <v>393</v>
      </c>
      <c r="Y145" s="211" t="s">
        <v>227</v>
      </c>
      <c r="Z145" s="211" t="s">
        <v>223</v>
      </c>
      <c r="AA145" s="211" t="s">
        <v>223</v>
      </c>
      <c r="AB145" s="211" t="s">
        <v>223</v>
      </c>
      <c r="AC145" s="211" t="s">
        <v>226</v>
      </c>
      <c r="AD145" s="173" t="s">
        <v>223</v>
      </c>
      <c r="AE145" s="173">
        <v>1</v>
      </c>
      <c r="AF145" s="502" t="s">
        <v>223</v>
      </c>
      <c r="AG145" s="502" t="s">
        <v>223</v>
      </c>
      <c r="AH145" s="211" t="s">
        <v>223</v>
      </c>
      <c r="AI145" s="429" t="s">
        <v>223</v>
      </c>
      <c r="AJ145" s="173" t="s">
        <v>394</v>
      </c>
      <c r="AK145" s="211">
        <v>1</v>
      </c>
      <c r="AL145" s="211">
        <v>3</v>
      </c>
      <c r="AM145" s="211" t="s">
        <v>226</v>
      </c>
      <c r="AN145" s="173">
        <v>5</v>
      </c>
      <c r="AO145" s="173">
        <v>3</v>
      </c>
      <c r="AP145" s="173">
        <v>5</v>
      </c>
      <c r="AQ145" s="173">
        <v>10</v>
      </c>
      <c r="AR145" s="173">
        <v>20</v>
      </c>
      <c r="AS145" s="173">
        <v>50</v>
      </c>
      <c r="AT145" s="173">
        <v>4</v>
      </c>
      <c r="AU145" s="502">
        <v>3</v>
      </c>
      <c r="AV145" s="502">
        <v>5</v>
      </c>
      <c r="AW145" s="173">
        <v>5</v>
      </c>
      <c r="AX145" s="173">
        <v>10</v>
      </c>
      <c r="AY145" s="173">
        <v>20</v>
      </c>
      <c r="AZ145" s="173">
        <v>50</v>
      </c>
      <c r="BA145" s="173">
        <v>2</v>
      </c>
      <c r="BB145" s="502">
        <v>3</v>
      </c>
      <c r="BC145" s="173">
        <v>5</v>
      </c>
      <c r="BD145" s="468">
        <v>0.5</v>
      </c>
      <c r="BE145" s="468">
        <v>0.9</v>
      </c>
      <c r="BF145" s="502">
        <v>0.4</v>
      </c>
      <c r="BG145" s="175" t="s">
        <v>223</v>
      </c>
      <c r="BH145" s="502">
        <v>0.01</v>
      </c>
      <c r="BI145" s="502">
        <v>100</v>
      </c>
      <c r="BJ145" s="513">
        <v>3</v>
      </c>
    </row>
    <row r="146" spans="1:62" s="491" customFormat="1" ht="11.25" customHeight="1" x14ac:dyDescent="0.25">
      <c r="A146" s="182" t="s">
        <v>88</v>
      </c>
      <c r="B146" s="182" t="s">
        <v>601</v>
      </c>
      <c r="C146" s="182" t="s">
        <v>602</v>
      </c>
      <c r="D146" s="182" t="s">
        <v>613</v>
      </c>
      <c r="E146" s="182" t="s">
        <v>460</v>
      </c>
      <c r="F146" s="172" t="s">
        <v>461</v>
      </c>
      <c r="G146" s="172" t="s">
        <v>387</v>
      </c>
      <c r="H146" s="182" t="s">
        <v>614</v>
      </c>
      <c r="I146" s="182" t="s">
        <v>215</v>
      </c>
      <c r="J146" s="494"/>
      <c r="K146" s="175" t="s">
        <v>216</v>
      </c>
      <c r="L146" s="211" t="s">
        <v>313</v>
      </c>
      <c r="M146" s="495" t="s">
        <v>390</v>
      </c>
      <c r="N146" s="175" t="s">
        <v>218</v>
      </c>
      <c r="O146" s="175" t="s">
        <v>391</v>
      </c>
      <c r="P146" s="502" t="s">
        <v>220</v>
      </c>
      <c r="Q146" s="211" t="s">
        <v>221</v>
      </c>
      <c r="R146" s="211" t="s">
        <v>576</v>
      </c>
      <c r="S146" s="211" t="s">
        <v>223</v>
      </c>
      <c r="T146" s="211" t="s">
        <v>577</v>
      </c>
      <c r="U146" s="173" t="s">
        <v>392</v>
      </c>
      <c r="V146" s="211" t="s">
        <v>223</v>
      </c>
      <c r="W146" s="211" t="s">
        <v>223</v>
      </c>
      <c r="X146" s="175" t="s">
        <v>393</v>
      </c>
      <c r="Y146" s="211" t="s">
        <v>227</v>
      </c>
      <c r="Z146" s="211" t="s">
        <v>223</v>
      </c>
      <c r="AA146" s="211" t="s">
        <v>223</v>
      </c>
      <c r="AB146" s="211" t="s">
        <v>223</v>
      </c>
      <c r="AC146" s="211" t="s">
        <v>226</v>
      </c>
      <c r="AD146" s="173" t="s">
        <v>223</v>
      </c>
      <c r="AE146" s="173">
        <v>1.5</v>
      </c>
      <c r="AF146" s="502" t="s">
        <v>223</v>
      </c>
      <c r="AG146" s="502" t="s">
        <v>223</v>
      </c>
      <c r="AH146" s="211" t="s">
        <v>223</v>
      </c>
      <c r="AI146" s="429" t="s">
        <v>223</v>
      </c>
      <c r="AJ146" s="173" t="s">
        <v>394</v>
      </c>
      <c r="AK146" s="211">
        <v>1</v>
      </c>
      <c r="AL146" s="211">
        <v>15</v>
      </c>
      <c r="AM146" s="211">
        <v>0.01</v>
      </c>
      <c r="AN146" s="173">
        <v>4</v>
      </c>
      <c r="AO146" s="173">
        <v>5</v>
      </c>
      <c r="AP146" s="173">
        <v>10</v>
      </c>
      <c r="AQ146" s="173">
        <v>20</v>
      </c>
      <c r="AR146" s="173">
        <v>50</v>
      </c>
      <c r="AS146" s="173" t="s">
        <v>226</v>
      </c>
      <c r="AT146" s="173">
        <v>1</v>
      </c>
      <c r="AU146" s="211">
        <v>50</v>
      </c>
      <c r="AV146" s="211">
        <v>50</v>
      </c>
      <c r="AW146" s="211">
        <v>50</v>
      </c>
      <c r="AX146" s="211" t="s">
        <v>51</v>
      </c>
      <c r="AY146" s="211" t="s">
        <v>51</v>
      </c>
      <c r="AZ146" s="211" t="s">
        <v>51</v>
      </c>
      <c r="BA146" s="173">
        <v>2</v>
      </c>
      <c r="BB146" s="211">
        <v>50</v>
      </c>
      <c r="BC146" s="211">
        <v>50</v>
      </c>
      <c r="BD146" s="468">
        <v>0.9</v>
      </c>
      <c r="BE146" s="468">
        <v>0.9</v>
      </c>
      <c r="BF146" s="502">
        <v>0.75</v>
      </c>
      <c r="BG146" s="175" t="s">
        <v>223</v>
      </c>
      <c r="BH146" s="502">
        <v>0.01</v>
      </c>
      <c r="BI146" s="502">
        <v>100</v>
      </c>
      <c r="BJ146" s="513">
        <v>3</v>
      </c>
    </row>
    <row r="147" spans="1:62" s="491" customFormat="1" ht="11.25" customHeight="1" x14ac:dyDescent="0.25">
      <c r="A147" s="182" t="s">
        <v>88</v>
      </c>
      <c r="B147" s="182" t="s">
        <v>601</v>
      </c>
      <c r="C147" s="182" t="s">
        <v>602</v>
      </c>
      <c r="D147" s="182" t="s">
        <v>615</v>
      </c>
      <c r="E147" s="182" t="s">
        <v>460</v>
      </c>
      <c r="F147" s="172" t="s">
        <v>461</v>
      </c>
      <c r="G147" s="172" t="s">
        <v>387</v>
      </c>
      <c r="H147" s="182" t="s">
        <v>616</v>
      </c>
      <c r="I147" s="182" t="s">
        <v>215</v>
      </c>
      <c r="J147" s="494"/>
      <c r="K147" s="175" t="s">
        <v>216</v>
      </c>
      <c r="L147" s="211" t="s">
        <v>313</v>
      </c>
      <c r="M147" s="495" t="s">
        <v>390</v>
      </c>
      <c r="N147" s="175" t="s">
        <v>218</v>
      </c>
      <c r="O147" s="175" t="s">
        <v>391</v>
      </c>
      <c r="P147" s="502" t="s">
        <v>220</v>
      </c>
      <c r="Q147" s="211" t="s">
        <v>221</v>
      </c>
      <c r="R147" s="211" t="s">
        <v>576</v>
      </c>
      <c r="S147" s="211" t="s">
        <v>223</v>
      </c>
      <c r="T147" s="211" t="s">
        <v>577</v>
      </c>
      <c r="U147" s="173" t="s">
        <v>392</v>
      </c>
      <c r="V147" s="211" t="s">
        <v>223</v>
      </c>
      <c r="W147" s="211" t="s">
        <v>223</v>
      </c>
      <c r="X147" s="175" t="s">
        <v>393</v>
      </c>
      <c r="Y147" s="211" t="s">
        <v>227</v>
      </c>
      <c r="Z147" s="211" t="s">
        <v>223</v>
      </c>
      <c r="AA147" s="211" t="s">
        <v>223</v>
      </c>
      <c r="AB147" s="211" t="s">
        <v>223</v>
      </c>
      <c r="AC147" s="211" t="s">
        <v>226</v>
      </c>
      <c r="AD147" s="173" t="s">
        <v>223</v>
      </c>
      <c r="AE147" s="173">
        <v>1.5</v>
      </c>
      <c r="AF147" s="502" t="s">
        <v>223</v>
      </c>
      <c r="AG147" s="502" t="s">
        <v>223</v>
      </c>
      <c r="AH147" s="211" t="s">
        <v>223</v>
      </c>
      <c r="AI147" s="429" t="s">
        <v>223</v>
      </c>
      <c r="AJ147" s="173" t="s">
        <v>394</v>
      </c>
      <c r="AK147" s="211">
        <v>1</v>
      </c>
      <c r="AL147" s="211">
        <v>15</v>
      </c>
      <c r="AM147" s="211">
        <v>0.01</v>
      </c>
      <c r="AN147" s="173">
        <v>4</v>
      </c>
      <c r="AO147" s="173">
        <v>5</v>
      </c>
      <c r="AP147" s="173">
        <v>10</v>
      </c>
      <c r="AQ147" s="173">
        <v>20</v>
      </c>
      <c r="AR147" s="173">
        <v>50</v>
      </c>
      <c r="AS147" s="173" t="s">
        <v>226</v>
      </c>
      <c r="AT147" s="173">
        <v>1</v>
      </c>
      <c r="AU147" s="211">
        <v>50</v>
      </c>
      <c r="AV147" s="211">
        <v>50</v>
      </c>
      <c r="AW147" s="211">
        <v>50</v>
      </c>
      <c r="AX147" s="211" t="s">
        <v>51</v>
      </c>
      <c r="AY147" s="211" t="s">
        <v>51</v>
      </c>
      <c r="AZ147" s="211" t="s">
        <v>51</v>
      </c>
      <c r="BA147" s="173">
        <v>2</v>
      </c>
      <c r="BB147" s="211">
        <v>50</v>
      </c>
      <c r="BC147" s="211">
        <v>50</v>
      </c>
      <c r="BD147" s="468">
        <v>0.9</v>
      </c>
      <c r="BE147" s="468">
        <v>0.9</v>
      </c>
      <c r="BF147" s="502">
        <v>0.75</v>
      </c>
      <c r="BG147" s="175" t="s">
        <v>223</v>
      </c>
      <c r="BH147" s="502">
        <v>0.01</v>
      </c>
      <c r="BI147" s="502">
        <v>100</v>
      </c>
      <c r="BJ147" s="513">
        <v>3</v>
      </c>
    </row>
    <row r="148" spans="1:62" s="491" customFormat="1" ht="11.25" customHeight="1" x14ac:dyDescent="0.25">
      <c r="A148" s="182" t="s">
        <v>88</v>
      </c>
      <c r="B148" s="182" t="s">
        <v>601</v>
      </c>
      <c r="C148" s="182" t="s">
        <v>602</v>
      </c>
      <c r="D148" s="182" t="s">
        <v>617</v>
      </c>
      <c r="E148" s="182" t="s">
        <v>396</v>
      </c>
      <c r="F148" s="172" t="s">
        <v>397</v>
      </c>
      <c r="G148" s="172" t="s">
        <v>387</v>
      </c>
      <c r="H148" s="182" t="s">
        <v>618</v>
      </c>
      <c r="I148" s="182" t="s">
        <v>215</v>
      </c>
      <c r="J148" s="500"/>
      <c r="K148" s="175" t="s">
        <v>216</v>
      </c>
      <c r="L148" s="211" t="s">
        <v>313</v>
      </c>
      <c r="M148" s="495" t="s">
        <v>390</v>
      </c>
      <c r="N148" s="175" t="s">
        <v>218</v>
      </c>
      <c r="O148" s="175" t="s">
        <v>391</v>
      </c>
      <c r="P148" s="502" t="s">
        <v>220</v>
      </c>
      <c r="Q148" s="211" t="s">
        <v>221</v>
      </c>
      <c r="R148" s="211" t="s">
        <v>576</v>
      </c>
      <c r="S148" s="211" t="s">
        <v>223</v>
      </c>
      <c r="T148" s="211" t="s">
        <v>577</v>
      </c>
      <c r="U148" s="173" t="s">
        <v>392</v>
      </c>
      <c r="V148" s="211" t="s">
        <v>223</v>
      </c>
      <c r="W148" s="211" t="s">
        <v>223</v>
      </c>
      <c r="X148" s="175" t="s">
        <v>393</v>
      </c>
      <c r="Y148" s="211" t="s">
        <v>227</v>
      </c>
      <c r="Z148" s="211" t="s">
        <v>223</v>
      </c>
      <c r="AA148" s="211" t="s">
        <v>223</v>
      </c>
      <c r="AB148" s="211" t="s">
        <v>223</v>
      </c>
      <c r="AC148" s="211" t="s">
        <v>226</v>
      </c>
      <c r="AD148" s="173" t="s">
        <v>223</v>
      </c>
      <c r="AE148" s="173">
        <v>1</v>
      </c>
      <c r="AF148" s="502" t="s">
        <v>223</v>
      </c>
      <c r="AG148" s="502" t="s">
        <v>223</v>
      </c>
      <c r="AH148" s="211" t="s">
        <v>223</v>
      </c>
      <c r="AI148" s="173" t="s">
        <v>223</v>
      </c>
      <c r="AJ148" s="173" t="s">
        <v>394</v>
      </c>
      <c r="AK148" s="211">
        <v>1</v>
      </c>
      <c r="AL148" s="211">
        <v>3</v>
      </c>
      <c r="AM148" s="211" t="s">
        <v>226</v>
      </c>
      <c r="AN148" s="173">
        <v>5</v>
      </c>
      <c r="AO148" s="173">
        <v>3</v>
      </c>
      <c r="AP148" s="173">
        <v>5</v>
      </c>
      <c r="AQ148" s="173">
        <v>10</v>
      </c>
      <c r="AR148" s="173">
        <v>20</v>
      </c>
      <c r="AS148" s="173">
        <v>50</v>
      </c>
      <c r="AT148" s="173">
        <v>4</v>
      </c>
      <c r="AU148" s="211">
        <v>3</v>
      </c>
      <c r="AV148" s="211">
        <v>5</v>
      </c>
      <c r="AW148" s="173">
        <v>5</v>
      </c>
      <c r="AX148" s="173">
        <v>10</v>
      </c>
      <c r="AY148" s="173">
        <v>20</v>
      </c>
      <c r="AZ148" s="173">
        <v>50</v>
      </c>
      <c r="BA148" s="173">
        <v>2</v>
      </c>
      <c r="BB148" s="211">
        <v>3</v>
      </c>
      <c r="BC148" s="173">
        <v>5</v>
      </c>
      <c r="BD148" s="468">
        <v>0.5</v>
      </c>
      <c r="BE148" s="468">
        <v>0.9</v>
      </c>
      <c r="BF148" s="502">
        <v>0.4</v>
      </c>
      <c r="BG148" s="175" t="s">
        <v>223</v>
      </c>
      <c r="BH148" s="502">
        <v>0.01</v>
      </c>
      <c r="BI148" s="502">
        <v>100</v>
      </c>
      <c r="BJ148" s="513">
        <v>3</v>
      </c>
    </row>
    <row r="149" spans="1:62" s="491" customFormat="1" ht="11.25" customHeight="1" x14ac:dyDescent="0.25">
      <c r="A149" s="182" t="s">
        <v>88</v>
      </c>
      <c r="B149" s="182" t="s">
        <v>601</v>
      </c>
      <c r="C149" s="182" t="s">
        <v>602</v>
      </c>
      <c r="D149" s="182" t="s">
        <v>619</v>
      </c>
      <c r="E149" s="182" t="s">
        <v>464</v>
      </c>
      <c r="F149" s="172" t="s">
        <v>465</v>
      </c>
      <c r="G149" s="172" t="s">
        <v>387</v>
      </c>
      <c r="H149" s="182" t="s">
        <v>620</v>
      </c>
      <c r="I149" s="182" t="s">
        <v>215</v>
      </c>
      <c r="J149" s="500"/>
      <c r="K149" s="175" t="s">
        <v>216</v>
      </c>
      <c r="L149" s="211" t="s">
        <v>313</v>
      </c>
      <c r="M149" s="495" t="s">
        <v>390</v>
      </c>
      <c r="N149" s="175" t="s">
        <v>218</v>
      </c>
      <c r="O149" s="175" t="s">
        <v>391</v>
      </c>
      <c r="P149" s="502" t="s">
        <v>220</v>
      </c>
      <c r="Q149" s="211" t="s">
        <v>221</v>
      </c>
      <c r="R149" s="211" t="s">
        <v>576</v>
      </c>
      <c r="S149" s="211" t="s">
        <v>223</v>
      </c>
      <c r="T149" s="211" t="s">
        <v>594</v>
      </c>
      <c r="U149" s="173" t="s">
        <v>392</v>
      </c>
      <c r="V149" s="211" t="s">
        <v>223</v>
      </c>
      <c r="W149" s="211" t="s">
        <v>223</v>
      </c>
      <c r="X149" s="175" t="s">
        <v>393</v>
      </c>
      <c r="Y149" s="211" t="s">
        <v>227</v>
      </c>
      <c r="Z149" s="211" t="s">
        <v>223</v>
      </c>
      <c r="AA149" s="211" t="s">
        <v>223</v>
      </c>
      <c r="AB149" s="211" t="s">
        <v>223</v>
      </c>
      <c r="AC149" s="211" t="s">
        <v>226</v>
      </c>
      <c r="AD149" s="173" t="s">
        <v>223</v>
      </c>
      <c r="AE149" s="173">
        <v>1.5</v>
      </c>
      <c r="AF149" s="502" t="s">
        <v>223</v>
      </c>
      <c r="AG149" s="502" t="s">
        <v>223</v>
      </c>
      <c r="AH149" s="211" t="s">
        <v>223</v>
      </c>
      <c r="AI149" s="173" t="s">
        <v>223</v>
      </c>
      <c r="AJ149" s="173" t="s">
        <v>394</v>
      </c>
      <c r="AK149" s="211">
        <v>1</v>
      </c>
      <c r="AL149" s="211">
        <v>5</v>
      </c>
      <c r="AM149" s="211" t="s">
        <v>226</v>
      </c>
      <c r="AN149" s="173">
        <v>4</v>
      </c>
      <c r="AO149" s="173">
        <v>5</v>
      </c>
      <c r="AP149" s="173">
        <v>10</v>
      </c>
      <c r="AQ149" s="173">
        <v>20</v>
      </c>
      <c r="AR149" s="173">
        <v>50</v>
      </c>
      <c r="AS149" s="173" t="s">
        <v>226</v>
      </c>
      <c r="AT149" s="173">
        <v>2</v>
      </c>
      <c r="AU149" s="211">
        <v>15</v>
      </c>
      <c r="AV149" s="211">
        <v>30</v>
      </c>
      <c r="AW149" s="173">
        <v>20</v>
      </c>
      <c r="AX149" s="173">
        <v>50</v>
      </c>
      <c r="AY149" s="173" t="s">
        <v>51</v>
      </c>
      <c r="AZ149" s="173" t="s">
        <v>51</v>
      </c>
      <c r="BA149" s="173">
        <v>2</v>
      </c>
      <c r="BB149" s="211">
        <v>15</v>
      </c>
      <c r="BC149" s="173">
        <v>20</v>
      </c>
      <c r="BD149" s="468">
        <v>0.9</v>
      </c>
      <c r="BE149" s="468">
        <v>0.9</v>
      </c>
      <c r="BF149" s="502">
        <v>0.75</v>
      </c>
      <c r="BG149" s="175" t="s">
        <v>223</v>
      </c>
      <c r="BH149" s="502">
        <v>0.01</v>
      </c>
      <c r="BI149" s="502">
        <v>100</v>
      </c>
      <c r="BJ149" s="513">
        <v>3</v>
      </c>
    </row>
    <row r="150" spans="1:62" s="491" customFormat="1" ht="11.25" customHeight="1" x14ac:dyDescent="0.25">
      <c r="A150" s="182" t="s">
        <v>88</v>
      </c>
      <c r="B150" s="182" t="s">
        <v>601</v>
      </c>
      <c r="C150" s="182" t="s">
        <v>602</v>
      </c>
      <c r="D150" s="182" t="s">
        <v>621</v>
      </c>
      <c r="E150" s="182" t="s">
        <v>464</v>
      </c>
      <c r="F150" s="172" t="s">
        <v>465</v>
      </c>
      <c r="G150" s="172" t="s">
        <v>387</v>
      </c>
      <c r="H150" s="182" t="s">
        <v>622</v>
      </c>
      <c r="I150" s="182" t="s">
        <v>215</v>
      </c>
      <c r="J150" s="500"/>
      <c r="K150" s="175" t="s">
        <v>216</v>
      </c>
      <c r="L150" s="211" t="s">
        <v>313</v>
      </c>
      <c r="M150" s="495" t="s">
        <v>390</v>
      </c>
      <c r="N150" s="175" t="s">
        <v>218</v>
      </c>
      <c r="O150" s="175" t="s">
        <v>391</v>
      </c>
      <c r="P150" s="502" t="s">
        <v>220</v>
      </c>
      <c r="Q150" s="211" t="s">
        <v>221</v>
      </c>
      <c r="R150" s="211" t="s">
        <v>576</v>
      </c>
      <c r="S150" s="211" t="s">
        <v>223</v>
      </c>
      <c r="T150" s="211" t="s">
        <v>594</v>
      </c>
      <c r="U150" s="173" t="s">
        <v>392</v>
      </c>
      <c r="V150" s="211" t="s">
        <v>223</v>
      </c>
      <c r="W150" s="211" t="s">
        <v>223</v>
      </c>
      <c r="X150" s="175" t="s">
        <v>393</v>
      </c>
      <c r="Y150" s="211" t="s">
        <v>227</v>
      </c>
      <c r="Z150" s="211" t="s">
        <v>223</v>
      </c>
      <c r="AA150" s="211" t="s">
        <v>223</v>
      </c>
      <c r="AB150" s="211" t="s">
        <v>223</v>
      </c>
      <c r="AC150" s="211" t="s">
        <v>226</v>
      </c>
      <c r="AD150" s="173" t="s">
        <v>223</v>
      </c>
      <c r="AE150" s="173">
        <v>1.5</v>
      </c>
      <c r="AF150" s="502" t="s">
        <v>223</v>
      </c>
      <c r="AG150" s="502" t="s">
        <v>223</v>
      </c>
      <c r="AH150" s="211" t="s">
        <v>223</v>
      </c>
      <c r="AI150" s="173" t="s">
        <v>223</v>
      </c>
      <c r="AJ150" s="173" t="s">
        <v>394</v>
      </c>
      <c r="AK150" s="211">
        <v>1</v>
      </c>
      <c r="AL150" s="211">
        <v>5</v>
      </c>
      <c r="AM150" s="211" t="s">
        <v>226</v>
      </c>
      <c r="AN150" s="173">
        <v>4</v>
      </c>
      <c r="AO150" s="173">
        <v>5</v>
      </c>
      <c r="AP150" s="173">
        <v>10</v>
      </c>
      <c r="AQ150" s="173">
        <v>20</v>
      </c>
      <c r="AR150" s="173">
        <v>50</v>
      </c>
      <c r="AS150" s="173" t="s">
        <v>226</v>
      </c>
      <c r="AT150" s="173">
        <v>2</v>
      </c>
      <c r="AU150" s="211">
        <v>15</v>
      </c>
      <c r="AV150" s="211">
        <v>30</v>
      </c>
      <c r="AW150" s="173">
        <v>20</v>
      </c>
      <c r="AX150" s="173">
        <v>50</v>
      </c>
      <c r="AY150" s="173" t="s">
        <v>51</v>
      </c>
      <c r="AZ150" s="173" t="s">
        <v>51</v>
      </c>
      <c r="BA150" s="173">
        <v>2</v>
      </c>
      <c r="BB150" s="211">
        <v>15</v>
      </c>
      <c r="BC150" s="173">
        <v>20</v>
      </c>
      <c r="BD150" s="468">
        <v>0.9</v>
      </c>
      <c r="BE150" s="468">
        <v>0.9</v>
      </c>
      <c r="BF150" s="502">
        <v>0.75</v>
      </c>
      <c r="BG150" s="175" t="s">
        <v>223</v>
      </c>
      <c r="BH150" s="502">
        <v>0.01</v>
      </c>
      <c r="BI150" s="502">
        <v>100</v>
      </c>
      <c r="BJ150" s="513">
        <v>3</v>
      </c>
    </row>
    <row r="151" spans="1:62" s="491" customFormat="1" ht="11.25" customHeight="1" x14ac:dyDescent="0.25">
      <c r="A151" s="182" t="s">
        <v>88</v>
      </c>
      <c r="B151" s="182" t="s">
        <v>601</v>
      </c>
      <c r="C151" s="182" t="s">
        <v>602</v>
      </c>
      <c r="D151" s="182" t="s">
        <v>623</v>
      </c>
      <c r="E151" s="182" t="s">
        <v>464</v>
      </c>
      <c r="F151" s="172" t="s">
        <v>465</v>
      </c>
      <c r="G151" s="172" t="s">
        <v>387</v>
      </c>
      <c r="H151" s="182" t="s">
        <v>624</v>
      </c>
      <c r="I151" s="182" t="s">
        <v>215</v>
      </c>
      <c r="J151" s="500"/>
      <c r="K151" s="175" t="s">
        <v>216</v>
      </c>
      <c r="L151" s="211" t="s">
        <v>313</v>
      </c>
      <c r="M151" s="495" t="s">
        <v>390</v>
      </c>
      <c r="N151" s="175" t="s">
        <v>218</v>
      </c>
      <c r="O151" s="175" t="s">
        <v>391</v>
      </c>
      <c r="P151" s="502" t="s">
        <v>220</v>
      </c>
      <c r="Q151" s="211" t="s">
        <v>221</v>
      </c>
      <c r="R151" s="211" t="s">
        <v>576</v>
      </c>
      <c r="S151" s="211" t="s">
        <v>223</v>
      </c>
      <c r="T151" s="211" t="s">
        <v>594</v>
      </c>
      <c r="U151" s="173" t="s">
        <v>392</v>
      </c>
      <c r="V151" s="211" t="s">
        <v>223</v>
      </c>
      <c r="W151" s="211" t="s">
        <v>223</v>
      </c>
      <c r="X151" s="175" t="s">
        <v>393</v>
      </c>
      <c r="Y151" s="211" t="s">
        <v>227</v>
      </c>
      <c r="Z151" s="211" t="s">
        <v>223</v>
      </c>
      <c r="AA151" s="211" t="s">
        <v>223</v>
      </c>
      <c r="AB151" s="211" t="s">
        <v>223</v>
      </c>
      <c r="AC151" s="211" t="s">
        <v>226</v>
      </c>
      <c r="AD151" s="173" t="s">
        <v>223</v>
      </c>
      <c r="AE151" s="173">
        <v>1.5</v>
      </c>
      <c r="AF151" s="502" t="s">
        <v>223</v>
      </c>
      <c r="AG151" s="502" t="s">
        <v>223</v>
      </c>
      <c r="AH151" s="211" t="s">
        <v>223</v>
      </c>
      <c r="AI151" s="173" t="s">
        <v>223</v>
      </c>
      <c r="AJ151" s="173" t="s">
        <v>394</v>
      </c>
      <c r="AK151" s="211">
        <v>1</v>
      </c>
      <c r="AL151" s="211">
        <v>15</v>
      </c>
      <c r="AM151" s="211" t="s">
        <v>226</v>
      </c>
      <c r="AN151" s="173">
        <v>4</v>
      </c>
      <c r="AO151" s="173">
        <v>5</v>
      </c>
      <c r="AP151" s="173">
        <v>10</v>
      </c>
      <c r="AQ151" s="173">
        <v>20</v>
      </c>
      <c r="AR151" s="173">
        <v>50</v>
      </c>
      <c r="AS151" s="173" t="s">
        <v>226</v>
      </c>
      <c r="AT151" s="173">
        <v>2</v>
      </c>
      <c r="AU151" s="211">
        <v>15</v>
      </c>
      <c r="AV151" s="211">
        <v>30</v>
      </c>
      <c r="AW151" s="173">
        <v>20</v>
      </c>
      <c r="AX151" s="173">
        <v>50</v>
      </c>
      <c r="AY151" s="173" t="s">
        <v>51</v>
      </c>
      <c r="AZ151" s="173" t="s">
        <v>51</v>
      </c>
      <c r="BA151" s="173">
        <v>2</v>
      </c>
      <c r="BB151" s="211">
        <v>15</v>
      </c>
      <c r="BC151" s="173">
        <v>20</v>
      </c>
      <c r="BD151" s="468">
        <v>0.9</v>
      </c>
      <c r="BE151" s="468">
        <v>0.9</v>
      </c>
      <c r="BF151" s="502">
        <v>0.75</v>
      </c>
      <c r="BG151" s="175" t="s">
        <v>223</v>
      </c>
      <c r="BH151" s="502">
        <v>0.01</v>
      </c>
      <c r="BI151" s="502">
        <v>100</v>
      </c>
      <c r="BJ151" s="513">
        <v>3</v>
      </c>
    </row>
    <row r="152" spans="1:62" s="491" customFormat="1" ht="11.25" customHeight="1" x14ac:dyDescent="0.25">
      <c r="A152" s="182" t="s">
        <v>88</v>
      </c>
      <c r="B152" s="182" t="s">
        <v>601</v>
      </c>
      <c r="C152" s="182" t="s">
        <v>602</v>
      </c>
      <c r="D152" s="182" t="s">
        <v>625</v>
      </c>
      <c r="E152" s="182" t="s">
        <v>464</v>
      </c>
      <c r="F152" s="172" t="s">
        <v>465</v>
      </c>
      <c r="G152" s="172" t="s">
        <v>387</v>
      </c>
      <c r="H152" s="182" t="s">
        <v>626</v>
      </c>
      <c r="I152" s="182" t="s">
        <v>215</v>
      </c>
      <c r="J152" s="500"/>
      <c r="K152" s="175" t="s">
        <v>216</v>
      </c>
      <c r="L152" s="211" t="s">
        <v>313</v>
      </c>
      <c r="M152" s="495" t="s">
        <v>390</v>
      </c>
      <c r="N152" s="175" t="s">
        <v>218</v>
      </c>
      <c r="O152" s="175" t="s">
        <v>391</v>
      </c>
      <c r="P152" s="502" t="s">
        <v>220</v>
      </c>
      <c r="Q152" s="211" t="s">
        <v>221</v>
      </c>
      <c r="R152" s="211" t="s">
        <v>576</v>
      </c>
      <c r="S152" s="211" t="s">
        <v>223</v>
      </c>
      <c r="T152" s="211" t="s">
        <v>594</v>
      </c>
      <c r="U152" s="173" t="s">
        <v>392</v>
      </c>
      <c r="V152" s="211" t="s">
        <v>223</v>
      </c>
      <c r="W152" s="211" t="s">
        <v>223</v>
      </c>
      <c r="X152" s="175" t="s">
        <v>393</v>
      </c>
      <c r="Y152" s="211" t="s">
        <v>227</v>
      </c>
      <c r="Z152" s="211" t="s">
        <v>223</v>
      </c>
      <c r="AA152" s="211" t="s">
        <v>223</v>
      </c>
      <c r="AB152" s="211" t="s">
        <v>223</v>
      </c>
      <c r="AC152" s="211" t="s">
        <v>226</v>
      </c>
      <c r="AD152" s="173" t="s">
        <v>223</v>
      </c>
      <c r="AE152" s="173">
        <v>1.5</v>
      </c>
      <c r="AF152" s="502" t="s">
        <v>223</v>
      </c>
      <c r="AG152" s="502" t="s">
        <v>223</v>
      </c>
      <c r="AH152" s="211" t="s">
        <v>223</v>
      </c>
      <c r="AI152" s="173" t="s">
        <v>223</v>
      </c>
      <c r="AJ152" s="173" t="s">
        <v>394</v>
      </c>
      <c r="AK152" s="211">
        <v>1</v>
      </c>
      <c r="AL152" s="211">
        <v>15</v>
      </c>
      <c r="AM152" s="211" t="s">
        <v>226</v>
      </c>
      <c r="AN152" s="173">
        <v>4</v>
      </c>
      <c r="AO152" s="173">
        <v>5</v>
      </c>
      <c r="AP152" s="173">
        <v>10</v>
      </c>
      <c r="AQ152" s="173">
        <v>20</v>
      </c>
      <c r="AR152" s="173">
        <v>50</v>
      </c>
      <c r="AS152" s="173" t="s">
        <v>226</v>
      </c>
      <c r="AT152" s="173">
        <v>2</v>
      </c>
      <c r="AU152" s="211">
        <v>15</v>
      </c>
      <c r="AV152" s="211">
        <v>30</v>
      </c>
      <c r="AW152" s="173">
        <v>20</v>
      </c>
      <c r="AX152" s="173">
        <v>50</v>
      </c>
      <c r="AY152" s="173" t="s">
        <v>51</v>
      </c>
      <c r="AZ152" s="173" t="s">
        <v>51</v>
      </c>
      <c r="BA152" s="173">
        <v>2</v>
      </c>
      <c r="BB152" s="211">
        <v>15</v>
      </c>
      <c r="BC152" s="173">
        <v>20</v>
      </c>
      <c r="BD152" s="468">
        <v>0.9</v>
      </c>
      <c r="BE152" s="468">
        <v>0.9</v>
      </c>
      <c r="BF152" s="502">
        <v>0.75</v>
      </c>
      <c r="BG152" s="175" t="s">
        <v>223</v>
      </c>
      <c r="BH152" s="502">
        <v>0.01</v>
      </c>
      <c r="BI152" s="502">
        <v>100</v>
      </c>
      <c r="BJ152" s="513">
        <v>3</v>
      </c>
    </row>
    <row r="153" spans="1:62" s="491" customFormat="1" ht="11.25" customHeight="1" x14ac:dyDescent="0.25">
      <c r="A153" s="182" t="s">
        <v>88</v>
      </c>
      <c r="B153" s="182" t="s">
        <v>627</v>
      </c>
      <c r="C153" s="182" t="s">
        <v>628</v>
      </c>
      <c r="D153" s="182" t="s">
        <v>629</v>
      </c>
      <c r="E153" s="182" t="s">
        <v>385</v>
      </c>
      <c r="F153" s="172" t="s">
        <v>386</v>
      </c>
      <c r="G153" s="172" t="s">
        <v>417</v>
      </c>
      <c r="H153" s="182" t="s">
        <v>630</v>
      </c>
      <c r="I153" s="182" t="s">
        <v>215</v>
      </c>
      <c r="J153" s="494"/>
      <c r="K153" s="175" t="s">
        <v>216</v>
      </c>
      <c r="L153" s="211" t="s">
        <v>313</v>
      </c>
      <c r="M153" s="495" t="s">
        <v>390</v>
      </c>
      <c r="N153" s="175" t="s">
        <v>218</v>
      </c>
      <c r="O153" s="175" t="s">
        <v>391</v>
      </c>
      <c r="P153" s="502" t="s">
        <v>220</v>
      </c>
      <c r="Q153" s="211" t="s">
        <v>221</v>
      </c>
      <c r="R153" s="211" t="s">
        <v>576</v>
      </c>
      <c r="S153" s="211" t="s">
        <v>223</v>
      </c>
      <c r="T153" s="211" t="s">
        <v>577</v>
      </c>
      <c r="U153" s="173" t="s">
        <v>392</v>
      </c>
      <c r="V153" s="211" t="s">
        <v>223</v>
      </c>
      <c r="W153" s="211" t="s">
        <v>223</v>
      </c>
      <c r="X153" s="175" t="s">
        <v>393</v>
      </c>
      <c r="Y153" s="211" t="s">
        <v>227</v>
      </c>
      <c r="Z153" s="211" t="s">
        <v>223</v>
      </c>
      <c r="AA153" s="211" t="s">
        <v>223</v>
      </c>
      <c r="AB153" s="211" t="s">
        <v>223</v>
      </c>
      <c r="AC153" s="211" t="s">
        <v>226</v>
      </c>
      <c r="AD153" s="173" t="s">
        <v>223</v>
      </c>
      <c r="AE153" s="173">
        <v>0.5</v>
      </c>
      <c r="AF153" s="502" t="s">
        <v>223</v>
      </c>
      <c r="AG153" s="502" t="s">
        <v>223</v>
      </c>
      <c r="AH153" s="211" t="s">
        <v>223</v>
      </c>
      <c r="AI153" s="429" t="s">
        <v>223</v>
      </c>
      <c r="AJ153" s="173" t="s">
        <v>394</v>
      </c>
      <c r="AK153" s="211">
        <v>1</v>
      </c>
      <c r="AL153" s="211">
        <v>1.5</v>
      </c>
      <c r="AM153" s="211" t="s">
        <v>226</v>
      </c>
      <c r="AN153" s="173">
        <v>5</v>
      </c>
      <c r="AO153" s="173">
        <v>2</v>
      </c>
      <c r="AP153" s="173">
        <v>5</v>
      </c>
      <c r="AQ153" s="173">
        <v>10</v>
      </c>
      <c r="AR153" s="173">
        <v>20</v>
      </c>
      <c r="AS153" s="173">
        <v>50</v>
      </c>
      <c r="AT153" s="173">
        <v>4</v>
      </c>
      <c r="AU153" s="502">
        <v>2</v>
      </c>
      <c r="AV153" s="502">
        <v>5</v>
      </c>
      <c r="AW153" s="173">
        <v>5</v>
      </c>
      <c r="AX153" s="173">
        <v>10</v>
      </c>
      <c r="AY153" s="173">
        <v>20</v>
      </c>
      <c r="AZ153" s="173">
        <v>50</v>
      </c>
      <c r="BA153" s="173">
        <v>2</v>
      </c>
      <c r="BB153" s="502">
        <v>2</v>
      </c>
      <c r="BC153" s="173">
        <v>5</v>
      </c>
      <c r="BD153" s="468">
        <v>0.5</v>
      </c>
      <c r="BE153" s="468">
        <v>0.9</v>
      </c>
      <c r="BF153" s="502">
        <v>0.25</v>
      </c>
      <c r="BG153" s="175" t="s">
        <v>223</v>
      </c>
      <c r="BH153" s="502">
        <v>0.01</v>
      </c>
      <c r="BI153" s="502">
        <v>100</v>
      </c>
      <c r="BJ153" s="513">
        <v>3</v>
      </c>
    </row>
    <row r="154" spans="1:62" s="491" customFormat="1" ht="11.25" customHeight="1" x14ac:dyDescent="0.25">
      <c r="A154" s="182" t="s">
        <v>88</v>
      </c>
      <c r="B154" s="182" t="s">
        <v>627</v>
      </c>
      <c r="C154" s="182" t="s">
        <v>628</v>
      </c>
      <c r="D154" s="182" t="s">
        <v>631</v>
      </c>
      <c r="E154" s="182" t="s">
        <v>400</v>
      </c>
      <c r="F154" s="172" t="s">
        <v>401</v>
      </c>
      <c r="G154" s="172" t="s">
        <v>417</v>
      </c>
      <c r="H154" s="182" t="s">
        <v>632</v>
      </c>
      <c r="I154" s="182" t="s">
        <v>215</v>
      </c>
      <c r="J154" s="494"/>
      <c r="K154" s="175" t="s">
        <v>216</v>
      </c>
      <c r="L154" s="211" t="s">
        <v>313</v>
      </c>
      <c r="M154" s="495" t="s">
        <v>390</v>
      </c>
      <c r="N154" s="175" t="s">
        <v>218</v>
      </c>
      <c r="O154" s="175" t="s">
        <v>391</v>
      </c>
      <c r="P154" s="502" t="s">
        <v>220</v>
      </c>
      <c r="Q154" s="211" t="s">
        <v>221</v>
      </c>
      <c r="R154" s="211" t="s">
        <v>576</v>
      </c>
      <c r="S154" s="211" t="s">
        <v>223</v>
      </c>
      <c r="T154" s="211" t="s">
        <v>577</v>
      </c>
      <c r="U154" s="173" t="s">
        <v>392</v>
      </c>
      <c r="V154" s="211" t="s">
        <v>223</v>
      </c>
      <c r="W154" s="211" t="s">
        <v>223</v>
      </c>
      <c r="X154" s="175" t="s">
        <v>393</v>
      </c>
      <c r="Y154" s="211" t="s">
        <v>227</v>
      </c>
      <c r="Z154" s="211" t="s">
        <v>223</v>
      </c>
      <c r="AA154" s="211" t="s">
        <v>223</v>
      </c>
      <c r="AB154" s="211" t="s">
        <v>223</v>
      </c>
      <c r="AC154" s="211" t="s">
        <v>226</v>
      </c>
      <c r="AD154" s="173" t="s">
        <v>223</v>
      </c>
      <c r="AE154" s="173">
        <v>1.5</v>
      </c>
      <c r="AF154" s="502" t="s">
        <v>223</v>
      </c>
      <c r="AG154" s="502" t="s">
        <v>223</v>
      </c>
      <c r="AH154" s="211" t="s">
        <v>223</v>
      </c>
      <c r="AI154" s="429" t="s">
        <v>223</v>
      </c>
      <c r="AJ154" s="173" t="s">
        <v>394</v>
      </c>
      <c r="AK154" s="211">
        <v>1</v>
      </c>
      <c r="AL154" s="211">
        <v>5</v>
      </c>
      <c r="AM154" s="211" t="s">
        <v>226</v>
      </c>
      <c r="AN154" s="173">
        <v>4</v>
      </c>
      <c r="AO154" s="173">
        <v>5</v>
      </c>
      <c r="AP154" s="173">
        <v>10</v>
      </c>
      <c r="AQ154" s="173">
        <v>20</v>
      </c>
      <c r="AR154" s="173">
        <v>50</v>
      </c>
      <c r="AS154" s="173" t="s">
        <v>226</v>
      </c>
      <c r="AT154" s="173">
        <v>3</v>
      </c>
      <c r="AU154" s="502">
        <v>5</v>
      </c>
      <c r="AV154" s="502">
        <v>10</v>
      </c>
      <c r="AW154" s="173">
        <v>10</v>
      </c>
      <c r="AX154" s="173">
        <v>20</v>
      </c>
      <c r="AY154" s="173">
        <v>50</v>
      </c>
      <c r="AZ154" s="173" t="s">
        <v>51</v>
      </c>
      <c r="BA154" s="173">
        <v>2</v>
      </c>
      <c r="BB154" s="502">
        <v>5</v>
      </c>
      <c r="BC154" s="173">
        <v>10</v>
      </c>
      <c r="BD154" s="468">
        <v>0.5</v>
      </c>
      <c r="BE154" s="468">
        <v>0.9</v>
      </c>
      <c r="BF154" s="502">
        <v>0.75</v>
      </c>
      <c r="BG154" s="175" t="s">
        <v>223</v>
      </c>
      <c r="BH154" s="502">
        <v>0.01</v>
      </c>
      <c r="BI154" s="502">
        <v>100</v>
      </c>
      <c r="BJ154" s="513">
        <v>3</v>
      </c>
    </row>
    <row r="155" spans="1:62" s="491" customFormat="1" ht="11.25" customHeight="1" x14ac:dyDescent="0.25">
      <c r="A155" s="182" t="s">
        <v>88</v>
      </c>
      <c r="B155" s="182" t="s">
        <v>627</v>
      </c>
      <c r="C155" s="182" t="s">
        <v>628</v>
      </c>
      <c r="D155" s="182" t="s">
        <v>633</v>
      </c>
      <c r="E155" s="182" t="s">
        <v>385</v>
      </c>
      <c r="F155" s="172" t="s">
        <v>386</v>
      </c>
      <c r="G155" s="172" t="s">
        <v>417</v>
      </c>
      <c r="H155" s="182" t="s">
        <v>634</v>
      </c>
      <c r="I155" s="182" t="s">
        <v>215</v>
      </c>
      <c r="J155" s="494"/>
      <c r="K155" s="175" t="s">
        <v>216</v>
      </c>
      <c r="L155" s="211" t="s">
        <v>313</v>
      </c>
      <c r="M155" s="495" t="s">
        <v>390</v>
      </c>
      <c r="N155" s="175" t="s">
        <v>218</v>
      </c>
      <c r="O155" s="175" t="s">
        <v>391</v>
      </c>
      <c r="P155" s="502" t="s">
        <v>220</v>
      </c>
      <c r="Q155" s="211" t="s">
        <v>221</v>
      </c>
      <c r="R155" s="211" t="s">
        <v>576</v>
      </c>
      <c r="S155" s="211" t="s">
        <v>223</v>
      </c>
      <c r="T155" s="211" t="s">
        <v>577</v>
      </c>
      <c r="U155" s="173" t="s">
        <v>392</v>
      </c>
      <c r="V155" s="211" t="s">
        <v>223</v>
      </c>
      <c r="W155" s="211" t="s">
        <v>223</v>
      </c>
      <c r="X155" s="175" t="s">
        <v>393</v>
      </c>
      <c r="Y155" s="211" t="s">
        <v>227</v>
      </c>
      <c r="Z155" s="211" t="s">
        <v>223</v>
      </c>
      <c r="AA155" s="211" t="s">
        <v>223</v>
      </c>
      <c r="AB155" s="211" t="s">
        <v>223</v>
      </c>
      <c r="AC155" s="211" t="s">
        <v>226</v>
      </c>
      <c r="AD155" s="173" t="s">
        <v>223</v>
      </c>
      <c r="AE155" s="173">
        <v>0.5</v>
      </c>
      <c r="AF155" s="502" t="s">
        <v>223</v>
      </c>
      <c r="AG155" s="502" t="s">
        <v>223</v>
      </c>
      <c r="AH155" s="211" t="s">
        <v>223</v>
      </c>
      <c r="AI155" s="429" t="s">
        <v>223</v>
      </c>
      <c r="AJ155" s="173" t="s">
        <v>394</v>
      </c>
      <c r="AK155" s="211">
        <v>1</v>
      </c>
      <c r="AL155" s="211">
        <v>1.5</v>
      </c>
      <c r="AM155" s="211" t="s">
        <v>226</v>
      </c>
      <c r="AN155" s="173">
        <v>5</v>
      </c>
      <c r="AO155" s="173">
        <v>2</v>
      </c>
      <c r="AP155" s="173">
        <v>5</v>
      </c>
      <c r="AQ155" s="173">
        <v>10</v>
      </c>
      <c r="AR155" s="173">
        <v>20</v>
      </c>
      <c r="AS155" s="173">
        <v>50</v>
      </c>
      <c r="AT155" s="173">
        <v>4</v>
      </c>
      <c r="AU155" s="502">
        <v>2</v>
      </c>
      <c r="AV155" s="502">
        <v>5</v>
      </c>
      <c r="AW155" s="173">
        <v>5</v>
      </c>
      <c r="AX155" s="173">
        <v>10</v>
      </c>
      <c r="AY155" s="173">
        <v>20</v>
      </c>
      <c r="AZ155" s="173">
        <v>50</v>
      </c>
      <c r="BA155" s="173">
        <v>2</v>
      </c>
      <c r="BB155" s="502">
        <v>2</v>
      </c>
      <c r="BC155" s="173">
        <v>5</v>
      </c>
      <c r="BD155" s="468">
        <v>0.5</v>
      </c>
      <c r="BE155" s="468">
        <v>0.9</v>
      </c>
      <c r="BF155" s="502">
        <v>0.25</v>
      </c>
      <c r="BG155" s="175" t="s">
        <v>223</v>
      </c>
      <c r="BH155" s="502">
        <v>0.01</v>
      </c>
      <c r="BI155" s="502">
        <v>100</v>
      </c>
      <c r="BJ155" s="513">
        <v>3</v>
      </c>
    </row>
    <row r="156" spans="1:62" s="491" customFormat="1" ht="11.25" customHeight="1" x14ac:dyDescent="0.25">
      <c r="A156" s="182" t="s">
        <v>88</v>
      </c>
      <c r="B156" s="182" t="s">
        <v>627</v>
      </c>
      <c r="C156" s="182" t="s">
        <v>628</v>
      </c>
      <c r="D156" s="182" t="s">
        <v>635</v>
      </c>
      <c r="E156" s="182" t="s">
        <v>400</v>
      </c>
      <c r="F156" s="172" t="s">
        <v>401</v>
      </c>
      <c r="G156" s="172" t="s">
        <v>417</v>
      </c>
      <c r="H156" s="182" t="s">
        <v>636</v>
      </c>
      <c r="I156" s="182" t="s">
        <v>215</v>
      </c>
      <c r="J156" s="494"/>
      <c r="K156" s="175" t="s">
        <v>216</v>
      </c>
      <c r="L156" s="211" t="s">
        <v>313</v>
      </c>
      <c r="M156" s="495" t="s">
        <v>390</v>
      </c>
      <c r="N156" s="175" t="s">
        <v>218</v>
      </c>
      <c r="O156" s="175" t="s">
        <v>391</v>
      </c>
      <c r="P156" s="502" t="s">
        <v>220</v>
      </c>
      <c r="Q156" s="211" t="s">
        <v>221</v>
      </c>
      <c r="R156" s="211" t="s">
        <v>576</v>
      </c>
      <c r="S156" s="211" t="s">
        <v>223</v>
      </c>
      <c r="T156" s="211" t="s">
        <v>577</v>
      </c>
      <c r="U156" s="173" t="s">
        <v>392</v>
      </c>
      <c r="V156" s="211" t="s">
        <v>223</v>
      </c>
      <c r="W156" s="211" t="s">
        <v>223</v>
      </c>
      <c r="X156" s="175" t="s">
        <v>393</v>
      </c>
      <c r="Y156" s="211" t="s">
        <v>227</v>
      </c>
      <c r="Z156" s="211" t="s">
        <v>223</v>
      </c>
      <c r="AA156" s="211" t="s">
        <v>223</v>
      </c>
      <c r="AB156" s="211" t="s">
        <v>223</v>
      </c>
      <c r="AC156" s="211" t="s">
        <v>226</v>
      </c>
      <c r="AD156" s="173" t="s">
        <v>223</v>
      </c>
      <c r="AE156" s="173">
        <v>1.5</v>
      </c>
      <c r="AF156" s="502" t="s">
        <v>223</v>
      </c>
      <c r="AG156" s="502" t="s">
        <v>223</v>
      </c>
      <c r="AH156" s="211" t="s">
        <v>223</v>
      </c>
      <c r="AI156" s="429" t="s">
        <v>223</v>
      </c>
      <c r="AJ156" s="173" t="s">
        <v>394</v>
      </c>
      <c r="AK156" s="211">
        <v>1</v>
      </c>
      <c r="AL156" s="211">
        <v>5</v>
      </c>
      <c r="AM156" s="211" t="s">
        <v>226</v>
      </c>
      <c r="AN156" s="173">
        <v>4</v>
      </c>
      <c r="AO156" s="173">
        <v>5</v>
      </c>
      <c r="AP156" s="173">
        <v>10</v>
      </c>
      <c r="AQ156" s="173">
        <v>20</v>
      </c>
      <c r="AR156" s="173">
        <v>50</v>
      </c>
      <c r="AS156" s="173" t="s">
        <v>226</v>
      </c>
      <c r="AT156" s="173">
        <v>3</v>
      </c>
      <c r="AU156" s="502">
        <v>5</v>
      </c>
      <c r="AV156" s="502">
        <v>10</v>
      </c>
      <c r="AW156" s="173">
        <v>10</v>
      </c>
      <c r="AX156" s="173">
        <v>20</v>
      </c>
      <c r="AY156" s="173">
        <v>50</v>
      </c>
      <c r="AZ156" s="173" t="s">
        <v>51</v>
      </c>
      <c r="BA156" s="173">
        <v>2</v>
      </c>
      <c r="BB156" s="502">
        <v>5</v>
      </c>
      <c r="BC156" s="173">
        <v>10</v>
      </c>
      <c r="BD156" s="468">
        <v>0.5</v>
      </c>
      <c r="BE156" s="468">
        <v>0.9</v>
      </c>
      <c r="BF156" s="502">
        <v>0.75</v>
      </c>
      <c r="BG156" s="175" t="s">
        <v>223</v>
      </c>
      <c r="BH156" s="502">
        <v>0.01</v>
      </c>
      <c r="BI156" s="502">
        <v>100</v>
      </c>
      <c r="BJ156" s="513">
        <v>3</v>
      </c>
    </row>
    <row r="157" spans="1:62" s="491" customFormat="1" ht="11.25" customHeight="1" x14ac:dyDescent="0.25">
      <c r="A157" s="182" t="s">
        <v>88</v>
      </c>
      <c r="B157" s="182" t="s">
        <v>627</v>
      </c>
      <c r="C157" s="182" t="s">
        <v>628</v>
      </c>
      <c r="D157" s="182" t="s">
        <v>637</v>
      </c>
      <c r="E157" s="182" t="s">
        <v>460</v>
      </c>
      <c r="F157" s="172" t="s">
        <v>461</v>
      </c>
      <c r="G157" s="172" t="s">
        <v>417</v>
      </c>
      <c r="H157" s="182" t="s">
        <v>638</v>
      </c>
      <c r="I157" s="182" t="s">
        <v>215</v>
      </c>
      <c r="J157" s="494"/>
      <c r="K157" s="175" t="s">
        <v>216</v>
      </c>
      <c r="L157" s="211" t="s">
        <v>313</v>
      </c>
      <c r="M157" s="495" t="s">
        <v>390</v>
      </c>
      <c r="N157" s="175" t="s">
        <v>218</v>
      </c>
      <c r="O157" s="175" t="s">
        <v>391</v>
      </c>
      <c r="P157" s="502" t="s">
        <v>220</v>
      </c>
      <c r="Q157" s="211" t="s">
        <v>221</v>
      </c>
      <c r="R157" s="211" t="s">
        <v>576</v>
      </c>
      <c r="S157" s="211" t="s">
        <v>223</v>
      </c>
      <c r="T157" s="211" t="s">
        <v>577</v>
      </c>
      <c r="U157" s="173" t="s">
        <v>392</v>
      </c>
      <c r="V157" s="211" t="s">
        <v>223</v>
      </c>
      <c r="W157" s="211" t="s">
        <v>223</v>
      </c>
      <c r="X157" s="175" t="s">
        <v>393</v>
      </c>
      <c r="Y157" s="211" t="s">
        <v>227</v>
      </c>
      <c r="Z157" s="211" t="s">
        <v>223</v>
      </c>
      <c r="AA157" s="211" t="s">
        <v>223</v>
      </c>
      <c r="AB157" s="211" t="s">
        <v>223</v>
      </c>
      <c r="AC157" s="211" t="s">
        <v>226</v>
      </c>
      <c r="AD157" s="173" t="s">
        <v>223</v>
      </c>
      <c r="AE157" s="173">
        <v>1.5</v>
      </c>
      <c r="AF157" s="502" t="s">
        <v>223</v>
      </c>
      <c r="AG157" s="502" t="s">
        <v>223</v>
      </c>
      <c r="AH157" s="211" t="s">
        <v>223</v>
      </c>
      <c r="AI157" s="429" t="s">
        <v>223</v>
      </c>
      <c r="AJ157" s="173" t="s">
        <v>394</v>
      </c>
      <c r="AK157" s="211">
        <v>1</v>
      </c>
      <c r="AL157" s="211">
        <v>15</v>
      </c>
      <c r="AM157" s="211">
        <v>0.01</v>
      </c>
      <c r="AN157" s="173">
        <v>4</v>
      </c>
      <c r="AO157" s="173">
        <v>5</v>
      </c>
      <c r="AP157" s="173">
        <v>10</v>
      </c>
      <c r="AQ157" s="173">
        <v>20</v>
      </c>
      <c r="AR157" s="173">
        <v>50</v>
      </c>
      <c r="AS157" s="173" t="s">
        <v>226</v>
      </c>
      <c r="AT157" s="173">
        <v>1</v>
      </c>
      <c r="AU157" s="211">
        <v>50</v>
      </c>
      <c r="AV157" s="211">
        <v>50</v>
      </c>
      <c r="AW157" s="211">
        <v>50</v>
      </c>
      <c r="AX157" s="211" t="s">
        <v>51</v>
      </c>
      <c r="AY157" s="211" t="s">
        <v>51</v>
      </c>
      <c r="AZ157" s="211" t="s">
        <v>51</v>
      </c>
      <c r="BA157" s="173">
        <v>2</v>
      </c>
      <c r="BB157" s="211">
        <v>50</v>
      </c>
      <c r="BC157" s="211">
        <v>50</v>
      </c>
      <c r="BD157" s="468">
        <v>0.9</v>
      </c>
      <c r="BE157" s="468">
        <v>0.9</v>
      </c>
      <c r="BF157" s="502">
        <v>0.75</v>
      </c>
      <c r="BG157" s="175" t="s">
        <v>223</v>
      </c>
      <c r="BH157" s="502">
        <v>0.01</v>
      </c>
      <c r="BI157" s="502">
        <v>100</v>
      </c>
      <c r="BJ157" s="513">
        <v>3</v>
      </c>
    </row>
    <row r="158" spans="1:62" s="491" customFormat="1" ht="11.25" customHeight="1" x14ac:dyDescent="0.25">
      <c r="A158" s="182" t="s">
        <v>88</v>
      </c>
      <c r="B158" s="182" t="s">
        <v>627</v>
      </c>
      <c r="C158" s="182" t="s">
        <v>628</v>
      </c>
      <c r="D158" s="182" t="s">
        <v>639</v>
      </c>
      <c r="E158" s="182" t="s">
        <v>460</v>
      </c>
      <c r="F158" s="172" t="s">
        <v>461</v>
      </c>
      <c r="G158" s="172" t="s">
        <v>417</v>
      </c>
      <c r="H158" s="182" t="s">
        <v>640</v>
      </c>
      <c r="I158" s="182" t="s">
        <v>215</v>
      </c>
      <c r="J158" s="494"/>
      <c r="K158" s="175" t="s">
        <v>216</v>
      </c>
      <c r="L158" s="211" t="s">
        <v>313</v>
      </c>
      <c r="M158" s="495" t="s">
        <v>390</v>
      </c>
      <c r="N158" s="175" t="s">
        <v>218</v>
      </c>
      <c r="O158" s="175" t="s">
        <v>391</v>
      </c>
      <c r="P158" s="502" t="s">
        <v>220</v>
      </c>
      <c r="Q158" s="211" t="s">
        <v>221</v>
      </c>
      <c r="R158" s="211" t="s">
        <v>576</v>
      </c>
      <c r="S158" s="211" t="s">
        <v>223</v>
      </c>
      <c r="T158" s="211" t="s">
        <v>577</v>
      </c>
      <c r="U158" s="173" t="s">
        <v>392</v>
      </c>
      <c r="V158" s="211" t="s">
        <v>223</v>
      </c>
      <c r="W158" s="211" t="s">
        <v>223</v>
      </c>
      <c r="X158" s="175" t="s">
        <v>393</v>
      </c>
      <c r="Y158" s="211" t="s">
        <v>227</v>
      </c>
      <c r="Z158" s="211" t="s">
        <v>223</v>
      </c>
      <c r="AA158" s="211" t="s">
        <v>223</v>
      </c>
      <c r="AB158" s="211" t="s">
        <v>223</v>
      </c>
      <c r="AC158" s="211" t="s">
        <v>226</v>
      </c>
      <c r="AD158" s="173" t="s">
        <v>223</v>
      </c>
      <c r="AE158" s="173">
        <v>1.5</v>
      </c>
      <c r="AF158" s="502" t="s">
        <v>223</v>
      </c>
      <c r="AG158" s="502" t="s">
        <v>223</v>
      </c>
      <c r="AH158" s="211" t="s">
        <v>223</v>
      </c>
      <c r="AI158" s="429" t="s">
        <v>223</v>
      </c>
      <c r="AJ158" s="173" t="s">
        <v>394</v>
      </c>
      <c r="AK158" s="211">
        <v>1</v>
      </c>
      <c r="AL158" s="211">
        <v>15</v>
      </c>
      <c r="AM158" s="211">
        <v>0.01</v>
      </c>
      <c r="AN158" s="173">
        <v>4</v>
      </c>
      <c r="AO158" s="173">
        <v>5</v>
      </c>
      <c r="AP158" s="173">
        <v>10</v>
      </c>
      <c r="AQ158" s="173">
        <v>20</v>
      </c>
      <c r="AR158" s="173">
        <v>50</v>
      </c>
      <c r="AS158" s="173" t="s">
        <v>226</v>
      </c>
      <c r="AT158" s="173">
        <v>1</v>
      </c>
      <c r="AU158" s="211">
        <v>50</v>
      </c>
      <c r="AV158" s="211">
        <v>50</v>
      </c>
      <c r="AW158" s="211">
        <v>50</v>
      </c>
      <c r="AX158" s="211" t="s">
        <v>51</v>
      </c>
      <c r="AY158" s="211" t="s">
        <v>51</v>
      </c>
      <c r="AZ158" s="211" t="s">
        <v>51</v>
      </c>
      <c r="BA158" s="173">
        <v>2</v>
      </c>
      <c r="BB158" s="211">
        <v>50</v>
      </c>
      <c r="BC158" s="211">
        <v>50</v>
      </c>
      <c r="BD158" s="468">
        <v>0.9</v>
      </c>
      <c r="BE158" s="468">
        <v>0.9</v>
      </c>
      <c r="BF158" s="502">
        <v>0.75</v>
      </c>
      <c r="BG158" s="175" t="s">
        <v>223</v>
      </c>
      <c r="BH158" s="502">
        <v>0.01</v>
      </c>
      <c r="BI158" s="502">
        <v>100</v>
      </c>
      <c r="BJ158" s="513">
        <v>3</v>
      </c>
    </row>
    <row r="159" spans="1:62" s="491" customFormat="1" ht="11.25" customHeight="1" x14ac:dyDescent="0.25">
      <c r="A159" s="182" t="s">
        <v>88</v>
      </c>
      <c r="B159" s="182" t="s">
        <v>627</v>
      </c>
      <c r="C159" s="182" t="s">
        <v>628</v>
      </c>
      <c r="D159" s="182" t="s">
        <v>641</v>
      </c>
      <c r="E159" s="182" t="s">
        <v>396</v>
      </c>
      <c r="F159" s="172" t="s">
        <v>397</v>
      </c>
      <c r="G159" s="172" t="s">
        <v>417</v>
      </c>
      <c r="H159" s="182" t="s">
        <v>642</v>
      </c>
      <c r="I159" s="182" t="s">
        <v>215</v>
      </c>
      <c r="J159" s="494"/>
      <c r="K159" s="175" t="s">
        <v>216</v>
      </c>
      <c r="L159" s="211" t="s">
        <v>313</v>
      </c>
      <c r="M159" s="495" t="s">
        <v>390</v>
      </c>
      <c r="N159" s="175" t="s">
        <v>218</v>
      </c>
      <c r="O159" s="175" t="s">
        <v>391</v>
      </c>
      <c r="P159" s="502" t="s">
        <v>220</v>
      </c>
      <c r="Q159" s="211" t="s">
        <v>221</v>
      </c>
      <c r="R159" s="211" t="s">
        <v>576</v>
      </c>
      <c r="S159" s="211" t="s">
        <v>223</v>
      </c>
      <c r="T159" s="211" t="s">
        <v>577</v>
      </c>
      <c r="U159" s="173" t="s">
        <v>392</v>
      </c>
      <c r="V159" s="211" t="s">
        <v>223</v>
      </c>
      <c r="W159" s="211" t="s">
        <v>223</v>
      </c>
      <c r="X159" s="175" t="s">
        <v>393</v>
      </c>
      <c r="Y159" s="211" t="s">
        <v>227</v>
      </c>
      <c r="Z159" s="211" t="s">
        <v>223</v>
      </c>
      <c r="AA159" s="211" t="s">
        <v>223</v>
      </c>
      <c r="AB159" s="211" t="s">
        <v>223</v>
      </c>
      <c r="AC159" s="211" t="s">
        <v>226</v>
      </c>
      <c r="AD159" s="173" t="s">
        <v>223</v>
      </c>
      <c r="AE159" s="173">
        <v>1</v>
      </c>
      <c r="AF159" s="502" t="s">
        <v>223</v>
      </c>
      <c r="AG159" s="502" t="s">
        <v>223</v>
      </c>
      <c r="AH159" s="211" t="s">
        <v>223</v>
      </c>
      <c r="AI159" s="429" t="s">
        <v>223</v>
      </c>
      <c r="AJ159" s="173" t="s">
        <v>394</v>
      </c>
      <c r="AK159" s="211">
        <v>1</v>
      </c>
      <c r="AL159" s="211">
        <v>3</v>
      </c>
      <c r="AM159" s="211" t="s">
        <v>226</v>
      </c>
      <c r="AN159" s="173">
        <v>5</v>
      </c>
      <c r="AO159" s="173">
        <v>3</v>
      </c>
      <c r="AP159" s="173">
        <v>5</v>
      </c>
      <c r="AQ159" s="173">
        <v>10</v>
      </c>
      <c r="AR159" s="173">
        <v>20</v>
      </c>
      <c r="AS159" s="173">
        <v>50</v>
      </c>
      <c r="AT159" s="173">
        <v>4</v>
      </c>
      <c r="AU159" s="502">
        <v>3</v>
      </c>
      <c r="AV159" s="502">
        <v>5</v>
      </c>
      <c r="AW159" s="173">
        <v>5</v>
      </c>
      <c r="AX159" s="173">
        <v>10</v>
      </c>
      <c r="AY159" s="173">
        <v>20</v>
      </c>
      <c r="AZ159" s="173">
        <v>50</v>
      </c>
      <c r="BA159" s="173">
        <v>2</v>
      </c>
      <c r="BB159" s="502">
        <v>3</v>
      </c>
      <c r="BC159" s="173">
        <v>5</v>
      </c>
      <c r="BD159" s="468">
        <v>0.5</v>
      </c>
      <c r="BE159" s="468">
        <v>0.9</v>
      </c>
      <c r="BF159" s="502">
        <v>0.4</v>
      </c>
      <c r="BG159" s="175" t="s">
        <v>223</v>
      </c>
      <c r="BH159" s="502">
        <v>0.01</v>
      </c>
      <c r="BI159" s="502">
        <v>100</v>
      </c>
      <c r="BJ159" s="513">
        <v>3</v>
      </c>
    </row>
    <row r="160" spans="1:62" s="491" customFormat="1" ht="11.25" customHeight="1" x14ac:dyDescent="0.25">
      <c r="A160" s="182" t="s">
        <v>88</v>
      </c>
      <c r="B160" s="182" t="s">
        <v>627</v>
      </c>
      <c r="C160" s="182" t="s">
        <v>628</v>
      </c>
      <c r="D160" s="182" t="s">
        <v>643</v>
      </c>
      <c r="E160" s="182" t="s">
        <v>464</v>
      </c>
      <c r="F160" s="172" t="s">
        <v>465</v>
      </c>
      <c r="G160" s="172" t="s">
        <v>417</v>
      </c>
      <c r="H160" s="182" t="s">
        <v>644</v>
      </c>
      <c r="I160" s="182" t="s">
        <v>215</v>
      </c>
      <c r="J160" s="500"/>
      <c r="K160" s="175" t="s">
        <v>216</v>
      </c>
      <c r="L160" s="211" t="s">
        <v>313</v>
      </c>
      <c r="M160" s="495" t="s">
        <v>390</v>
      </c>
      <c r="N160" s="175" t="s">
        <v>218</v>
      </c>
      <c r="O160" s="175" t="s">
        <v>391</v>
      </c>
      <c r="P160" s="502" t="s">
        <v>220</v>
      </c>
      <c r="Q160" s="211" t="s">
        <v>221</v>
      </c>
      <c r="R160" s="211" t="s">
        <v>576</v>
      </c>
      <c r="S160" s="211" t="s">
        <v>223</v>
      </c>
      <c r="T160" s="211" t="s">
        <v>594</v>
      </c>
      <c r="U160" s="173" t="s">
        <v>392</v>
      </c>
      <c r="V160" s="211" t="s">
        <v>223</v>
      </c>
      <c r="W160" s="211" t="s">
        <v>223</v>
      </c>
      <c r="X160" s="175" t="s">
        <v>393</v>
      </c>
      <c r="Y160" s="211" t="s">
        <v>227</v>
      </c>
      <c r="Z160" s="211" t="s">
        <v>223</v>
      </c>
      <c r="AA160" s="211" t="s">
        <v>223</v>
      </c>
      <c r="AB160" s="211" t="s">
        <v>223</v>
      </c>
      <c r="AC160" s="211" t="s">
        <v>226</v>
      </c>
      <c r="AD160" s="173" t="s">
        <v>223</v>
      </c>
      <c r="AE160" s="173">
        <v>1.5</v>
      </c>
      <c r="AF160" s="502" t="s">
        <v>223</v>
      </c>
      <c r="AG160" s="502" t="s">
        <v>223</v>
      </c>
      <c r="AH160" s="211" t="s">
        <v>223</v>
      </c>
      <c r="AI160" s="173" t="s">
        <v>223</v>
      </c>
      <c r="AJ160" s="173" t="s">
        <v>394</v>
      </c>
      <c r="AK160" s="211">
        <v>1</v>
      </c>
      <c r="AL160" s="211">
        <v>5</v>
      </c>
      <c r="AM160" s="211" t="s">
        <v>226</v>
      </c>
      <c r="AN160" s="173">
        <v>4</v>
      </c>
      <c r="AO160" s="173">
        <v>5</v>
      </c>
      <c r="AP160" s="173">
        <v>10</v>
      </c>
      <c r="AQ160" s="173">
        <v>20</v>
      </c>
      <c r="AR160" s="173">
        <v>50</v>
      </c>
      <c r="AS160" s="173" t="s">
        <v>226</v>
      </c>
      <c r="AT160" s="173">
        <v>2</v>
      </c>
      <c r="AU160" s="211">
        <v>15</v>
      </c>
      <c r="AV160" s="211">
        <v>30</v>
      </c>
      <c r="AW160" s="173">
        <v>20</v>
      </c>
      <c r="AX160" s="173">
        <v>50</v>
      </c>
      <c r="AY160" s="173" t="s">
        <v>51</v>
      </c>
      <c r="AZ160" s="173" t="s">
        <v>51</v>
      </c>
      <c r="BA160" s="173">
        <v>2</v>
      </c>
      <c r="BB160" s="211">
        <v>15</v>
      </c>
      <c r="BC160" s="173">
        <v>20</v>
      </c>
      <c r="BD160" s="468">
        <v>0.9</v>
      </c>
      <c r="BE160" s="468">
        <v>0.9</v>
      </c>
      <c r="BF160" s="502">
        <v>0.75</v>
      </c>
      <c r="BG160" s="175" t="s">
        <v>223</v>
      </c>
      <c r="BH160" s="502">
        <v>0.01</v>
      </c>
      <c r="BI160" s="502">
        <v>100</v>
      </c>
      <c r="BJ160" s="513">
        <v>3</v>
      </c>
    </row>
    <row r="161" spans="1:62" s="491" customFormat="1" ht="11.25" customHeight="1" x14ac:dyDescent="0.25">
      <c r="A161" s="182" t="s">
        <v>88</v>
      </c>
      <c r="B161" s="182" t="s">
        <v>627</v>
      </c>
      <c r="C161" s="182" t="s">
        <v>628</v>
      </c>
      <c r="D161" s="182" t="s">
        <v>645</v>
      </c>
      <c r="E161" s="182" t="s">
        <v>464</v>
      </c>
      <c r="F161" s="172" t="s">
        <v>465</v>
      </c>
      <c r="G161" s="172" t="s">
        <v>417</v>
      </c>
      <c r="H161" s="182" t="s">
        <v>646</v>
      </c>
      <c r="I161" s="182" t="s">
        <v>215</v>
      </c>
      <c r="J161" s="500"/>
      <c r="K161" s="175" t="s">
        <v>216</v>
      </c>
      <c r="L161" s="211" t="s">
        <v>313</v>
      </c>
      <c r="M161" s="495" t="s">
        <v>390</v>
      </c>
      <c r="N161" s="175" t="s">
        <v>218</v>
      </c>
      <c r="O161" s="175" t="s">
        <v>391</v>
      </c>
      <c r="P161" s="502" t="s">
        <v>220</v>
      </c>
      <c r="Q161" s="211" t="s">
        <v>221</v>
      </c>
      <c r="R161" s="211" t="s">
        <v>576</v>
      </c>
      <c r="S161" s="211" t="s">
        <v>223</v>
      </c>
      <c r="T161" s="211" t="s">
        <v>594</v>
      </c>
      <c r="U161" s="173" t="s">
        <v>392</v>
      </c>
      <c r="V161" s="211" t="s">
        <v>223</v>
      </c>
      <c r="W161" s="211" t="s">
        <v>223</v>
      </c>
      <c r="X161" s="175" t="s">
        <v>393</v>
      </c>
      <c r="Y161" s="211" t="s">
        <v>227</v>
      </c>
      <c r="Z161" s="211" t="s">
        <v>223</v>
      </c>
      <c r="AA161" s="211" t="s">
        <v>223</v>
      </c>
      <c r="AB161" s="211" t="s">
        <v>223</v>
      </c>
      <c r="AC161" s="211" t="s">
        <v>226</v>
      </c>
      <c r="AD161" s="173" t="s">
        <v>223</v>
      </c>
      <c r="AE161" s="173">
        <v>1.5</v>
      </c>
      <c r="AF161" s="502" t="s">
        <v>223</v>
      </c>
      <c r="AG161" s="502" t="s">
        <v>223</v>
      </c>
      <c r="AH161" s="211" t="s">
        <v>223</v>
      </c>
      <c r="AI161" s="173" t="s">
        <v>223</v>
      </c>
      <c r="AJ161" s="173" t="s">
        <v>394</v>
      </c>
      <c r="AK161" s="211">
        <v>1</v>
      </c>
      <c r="AL161" s="211">
        <v>5</v>
      </c>
      <c r="AM161" s="211" t="s">
        <v>226</v>
      </c>
      <c r="AN161" s="173">
        <v>4</v>
      </c>
      <c r="AO161" s="173">
        <v>5</v>
      </c>
      <c r="AP161" s="173">
        <v>10</v>
      </c>
      <c r="AQ161" s="173">
        <v>20</v>
      </c>
      <c r="AR161" s="173">
        <v>50</v>
      </c>
      <c r="AS161" s="173" t="s">
        <v>226</v>
      </c>
      <c r="AT161" s="173">
        <v>2</v>
      </c>
      <c r="AU161" s="211">
        <v>15</v>
      </c>
      <c r="AV161" s="211">
        <v>30</v>
      </c>
      <c r="AW161" s="173">
        <v>20</v>
      </c>
      <c r="AX161" s="173">
        <v>50</v>
      </c>
      <c r="AY161" s="173" t="s">
        <v>51</v>
      </c>
      <c r="AZ161" s="173" t="s">
        <v>51</v>
      </c>
      <c r="BA161" s="173">
        <v>2</v>
      </c>
      <c r="BB161" s="211">
        <v>15</v>
      </c>
      <c r="BC161" s="173">
        <v>20</v>
      </c>
      <c r="BD161" s="468">
        <v>0.9</v>
      </c>
      <c r="BE161" s="468">
        <v>0.9</v>
      </c>
      <c r="BF161" s="502">
        <v>0.75</v>
      </c>
      <c r="BG161" s="175" t="s">
        <v>223</v>
      </c>
      <c r="BH161" s="502">
        <v>0.01</v>
      </c>
      <c r="BI161" s="502">
        <v>100</v>
      </c>
      <c r="BJ161" s="513">
        <v>3</v>
      </c>
    </row>
    <row r="162" spans="1:62" s="491" customFormat="1" ht="11.25" customHeight="1" x14ac:dyDescent="0.25">
      <c r="A162" s="182" t="s">
        <v>88</v>
      </c>
      <c r="B162" s="182" t="s">
        <v>627</v>
      </c>
      <c r="C162" s="182" t="s">
        <v>628</v>
      </c>
      <c r="D162" s="182" t="s">
        <v>647</v>
      </c>
      <c r="E162" s="182" t="s">
        <v>396</v>
      </c>
      <c r="F162" s="172" t="s">
        <v>397</v>
      </c>
      <c r="G162" s="172" t="s">
        <v>417</v>
      </c>
      <c r="H162" s="182" t="s">
        <v>648</v>
      </c>
      <c r="I162" s="182" t="s">
        <v>215</v>
      </c>
      <c r="J162" s="500"/>
      <c r="K162" s="175" t="s">
        <v>216</v>
      </c>
      <c r="L162" s="211" t="s">
        <v>313</v>
      </c>
      <c r="M162" s="495" t="s">
        <v>390</v>
      </c>
      <c r="N162" s="175" t="s">
        <v>218</v>
      </c>
      <c r="O162" s="175" t="s">
        <v>391</v>
      </c>
      <c r="P162" s="502" t="s">
        <v>220</v>
      </c>
      <c r="Q162" s="211" t="s">
        <v>221</v>
      </c>
      <c r="R162" s="211" t="s">
        <v>576</v>
      </c>
      <c r="S162" s="211" t="s">
        <v>223</v>
      </c>
      <c r="T162" s="211" t="s">
        <v>577</v>
      </c>
      <c r="U162" s="173" t="s">
        <v>392</v>
      </c>
      <c r="V162" s="211" t="s">
        <v>223</v>
      </c>
      <c r="W162" s="211" t="s">
        <v>223</v>
      </c>
      <c r="X162" s="175" t="s">
        <v>393</v>
      </c>
      <c r="Y162" s="211" t="s">
        <v>227</v>
      </c>
      <c r="Z162" s="211" t="s">
        <v>223</v>
      </c>
      <c r="AA162" s="211" t="s">
        <v>223</v>
      </c>
      <c r="AB162" s="211" t="s">
        <v>223</v>
      </c>
      <c r="AC162" s="211" t="s">
        <v>226</v>
      </c>
      <c r="AD162" s="173" t="s">
        <v>223</v>
      </c>
      <c r="AE162" s="173">
        <v>1</v>
      </c>
      <c r="AF162" s="502" t="s">
        <v>223</v>
      </c>
      <c r="AG162" s="502" t="s">
        <v>223</v>
      </c>
      <c r="AH162" s="211" t="s">
        <v>223</v>
      </c>
      <c r="AI162" s="173" t="s">
        <v>223</v>
      </c>
      <c r="AJ162" s="173" t="s">
        <v>394</v>
      </c>
      <c r="AK162" s="211">
        <v>1</v>
      </c>
      <c r="AL162" s="211">
        <v>3</v>
      </c>
      <c r="AM162" s="211" t="s">
        <v>226</v>
      </c>
      <c r="AN162" s="173">
        <v>5</v>
      </c>
      <c r="AO162" s="173">
        <v>3</v>
      </c>
      <c r="AP162" s="173">
        <v>5</v>
      </c>
      <c r="AQ162" s="173">
        <v>10</v>
      </c>
      <c r="AR162" s="173">
        <v>20</v>
      </c>
      <c r="AS162" s="173">
        <v>50</v>
      </c>
      <c r="AT162" s="173">
        <v>4</v>
      </c>
      <c r="AU162" s="211">
        <v>3</v>
      </c>
      <c r="AV162" s="211">
        <v>5</v>
      </c>
      <c r="AW162" s="173">
        <v>5</v>
      </c>
      <c r="AX162" s="173">
        <v>10</v>
      </c>
      <c r="AY162" s="173">
        <v>20</v>
      </c>
      <c r="AZ162" s="173">
        <v>50</v>
      </c>
      <c r="BA162" s="173">
        <v>2</v>
      </c>
      <c r="BB162" s="211">
        <v>3</v>
      </c>
      <c r="BC162" s="173">
        <v>5</v>
      </c>
      <c r="BD162" s="468">
        <v>0.5</v>
      </c>
      <c r="BE162" s="468">
        <v>0.9</v>
      </c>
      <c r="BF162" s="502">
        <v>0.4</v>
      </c>
      <c r="BG162" s="175" t="s">
        <v>223</v>
      </c>
      <c r="BH162" s="502">
        <v>0.01</v>
      </c>
      <c r="BI162" s="502">
        <v>100</v>
      </c>
      <c r="BJ162" s="513">
        <v>3</v>
      </c>
    </row>
    <row r="163" spans="1:62" s="491" customFormat="1" ht="11.25" customHeight="1" x14ac:dyDescent="0.25">
      <c r="A163" s="182" t="s">
        <v>88</v>
      </c>
      <c r="B163" s="182" t="s">
        <v>627</v>
      </c>
      <c r="C163" s="182" t="s">
        <v>628</v>
      </c>
      <c r="D163" s="182" t="s">
        <v>649</v>
      </c>
      <c r="E163" s="182" t="s">
        <v>464</v>
      </c>
      <c r="F163" s="172" t="s">
        <v>465</v>
      </c>
      <c r="G163" s="172" t="s">
        <v>417</v>
      </c>
      <c r="H163" s="182" t="s">
        <v>650</v>
      </c>
      <c r="I163" s="182" t="s">
        <v>215</v>
      </c>
      <c r="J163" s="500"/>
      <c r="K163" s="175" t="s">
        <v>216</v>
      </c>
      <c r="L163" s="211" t="s">
        <v>313</v>
      </c>
      <c r="M163" s="495" t="s">
        <v>390</v>
      </c>
      <c r="N163" s="175" t="s">
        <v>218</v>
      </c>
      <c r="O163" s="175" t="s">
        <v>391</v>
      </c>
      <c r="P163" s="502" t="s">
        <v>220</v>
      </c>
      <c r="Q163" s="211" t="s">
        <v>221</v>
      </c>
      <c r="R163" s="211" t="s">
        <v>576</v>
      </c>
      <c r="S163" s="211" t="s">
        <v>223</v>
      </c>
      <c r="T163" s="211" t="s">
        <v>594</v>
      </c>
      <c r="U163" s="173" t="s">
        <v>392</v>
      </c>
      <c r="V163" s="211" t="s">
        <v>223</v>
      </c>
      <c r="W163" s="211" t="s">
        <v>223</v>
      </c>
      <c r="X163" s="175" t="s">
        <v>393</v>
      </c>
      <c r="Y163" s="211" t="s">
        <v>227</v>
      </c>
      <c r="Z163" s="211" t="s">
        <v>223</v>
      </c>
      <c r="AA163" s="211" t="s">
        <v>223</v>
      </c>
      <c r="AB163" s="211" t="s">
        <v>223</v>
      </c>
      <c r="AC163" s="211" t="s">
        <v>226</v>
      </c>
      <c r="AD163" s="173" t="s">
        <v>223</v>
      </c>
      <c r="AE163" s="173">
        <v>1.5</v>
      </c>
      <c r="AF163" s="502" t="s">
        <v>223</v>
      </c>
      <c r="AG163" s="502" t="s">
        <v>223</v>
      </c>
      <c r="AH163" s="211" t="s">
        <v>223</v>
      </c>
      <c r="AI163" s="173" t="s">
        <v>223</v>
      </c>
      <c r="AJ163" s="173" t="s">
        <v>394</v>
      </c>
      <c r="AK163" s="211">
        <v>1</v>
      </c>
      <c r="AL163" s="211">
        <v>15</v>
      </c>
      <c r="AM163" s="211" t="s">
        <v>226</v>
      </c>
      <c r="AN163" s="173">
        <v>4</v>
      </c>
      <c r="AO163" s="173">
        <v>5</v>
      </c>
      <c r="AP163" s="173">
        <v>10</v>
      </c>
      <c r="AQ163" s="173">
        <v>20</v>
      </c>
      <c r="AR163" s="173">
        <v>50</v>
      </c>
      <c r="AS163" s="173" t="s">
        <v>226</v>
      </c>
      <c r="AT163" s="173">
        <v>2</v>
      </c>
      <c r="AU163" s="211">
        <v>15</v>
      </c>
      <c r="AV163" s="211">
        <v>30</v>
      </c>
      <c r="AW163" s="173">
        <v>20</v>
      </c>
      <c r="AX163" s="173">
        <v>50</v>
      </c>
      <c r="AY163" s="173" t="s">
        <v>51</v>
      </c>
      <c r="AZ163" s="173" t="s">
        <v>51</v>
      </c>
      <c r="BA163" s="173">
        <v>2</v>
      </c>
      <c r="BB163" s="211">
        <v>15</v>
      </c>
      <c r="BC163" s="173">
        <v>20</v>
      </c>
      <c r="BD163" s="468">
        <v>0.9</v>
      </c>
      <c r="BE163" s="468">
        <v>0.9</v>
      </c>
      <c r="BF163" s="502">
        <v>0.75</v>
      </c>
      <c r="BG163" s="175" t="s">
        <v>223</v>
      </c>
      <c r="BH163" s="502">
        <v>0.01</v>
      </c>
      <c r="BI163" s="502">
        <v>100</v>
      </c>
      <c r="BJ163" s="513">
        <v>3</v>
      </c>
    </row>
    <row r="164" spans="1:62" s="491" customFormat="1" ht="11.25" customHeight="1" x14ac:dyDescent="0.25">
      <c r="A164" s="182" t="s">
        <v>88</v>
      </c>
      <c r="B164" s="182" t="s">
        <v>627</v>
      </c>
      <c r="C164" s="182" t="s">
        <v>628</v>
      </c>
      <c r="D164" s="182" t="s">
        <v>651</v>
      </c>
      <c r="E164" s="182" t="s">
        <v>464</v>
      </c>
      <c r="F164" s="172" t="s">
        <v>465</v>
      </c>
      <c r="G164" s="172" t="s">
        <v>417</v>
      </c>
      <c r="H164" s="182" t="s">
        <v>652</v>
      </c>
      <c r="I164" s="182" t="s">
        <v>215</v>
      </c>
      <c r="J164" s="500"/>
      <c r="K164" s="175" t="s">
        <v>216</v>
      </c>
      <c r="L164" s="211" t="s">
        <v>313</v>
      </c>
      <c r="M164" s="495" t="s">
        <v>390</v>
      </c>
      <c r="N164" s="175" t="s">
        <v>218</v>
      </c>
      <c r="O164" s="175" t="s">
        <v>391</v>
      </c>
      <c r="P164" s="502" t="s">
        <v>220</v>
      </c>
      <c r="Q164" s="211" t="s">
        <v>221</v>
      </c>
      <c r="R164" s="211" t="s">
        <v>576</v>
      </c>
      <c r="S164" s="211" t="s">
        <v>223</v>
      </c>
      <c r="T164" s="211" t="s">
        <v>594</v>
      </c>
      <c r="U164" s="173" t="s">
        <v>392</v>
      </c>
      <c r="V164" s="211" t="s">
        <v>223</v>
      </c>
      <c r="W164" s="211" t="s">
        <v>223</v>
      </c>
      <c r="X164" s="175" t="s">
        <v>393</v>
      </c>
      <c r="Y164" s="211" t="s">
        <v>227</v>
      </c>
      <c r="Z164" s="211" t="s">
        <v>223</v>
      </c>
      <c r="AA164" s="211" t="s">
        <v>223</v>
      </c>
      <c r="AB164" s="211" t="s">
        <v>223</v>
      </c>
      <c r="AC164" s="211" t="s">
        <v>226</v>
      </c>
      <c r="AD164" s="173" t="s">
        <v>223</v>
      </c>
      <c r="AE164" s="173">
        <v>1.5</v>
      </c>
      <c r="AF164" s="502" t="s">
        <v>223</v>
      </c>
      <c r="AG164" s="502" t="s">
        <v>223</v>
      </c>
      <c r="AH164" s="211" t="s">
        <v>223</v>
      </c>
      <c r="AI164" s="173" t="s">
        <v>223</v>
      </c>
      <c r="AJ164" s="173" t="s">
        <v>394</v>
      </c>
      <c r="AK164" s="211">
        <v>1</v>
      </c>
      <c r="AL164" s="211">
        <v>15</v>
      </c>
      <c r="AM164" s="211" t="s">
        <v>226</v>
      </c>
      <c r="AN164" s="173">
        <v>4</v>
      </c>
      <c r="AO164" s="173">
        <v>5</v>
      </c>
      <c r="AP164" s="173">
        <v>10</v>
      </c>
      <c r="AQ164" s="173">
        <v>20</v>
      </c>
      <c r="AR164" s="173">
        <v>50</v>
      </c>
      <c r="AS164" s="173" t="s">
        <v>226</v>
      </c>
      <c r="AT164" s="173">
        <v>2</v>
      </c>
      <c r="AU164" s="211">
        <v>15</v>
      </c>
      <c r="AV164" s="211">
        <v>30</v>
      </c>
      <c r="AW164" s="173">
        <v>20</v>
      </c>
      <c r="AX164" s="173">
        <v>50</v>
      </c>
      <c r="AY164" s="173" t="s">
        <v>51</v>
      </c>
      <c r="AZ164" s="173" t="s">
        <v>51</v>
      </c>
      <c r="BA164" s="173">
        <v>2</v>
      </c>
      <c r="BB164" s="211">
        <v>15</v>
      </c>
      <c r="BC164" s="173">
        <v>20</v>
      </c>
      <c r="BD164" s="468">
        <v>0.9</v>
      </c>
      <c r="BE164" s="468">
        <v>0.9</v>
      </c>
      <c r="BF164" s="502">
        <v>0.75</v>
      </c>
      <c r="BG164" s="175" t="s">
        <v>223</v>
      </c>
      <c r="BH164" s="502">
        <v>0.01</v>
      </c>
      <c r="BI164" s="502">
        <v>100</v>
      </c>
      <c r="BJ164" s="513">
        <v>3</v>
      </c>
    </row>
    <row r="165" spans="1:62" s="491" customFormat="1" ht="11.25" customHeight="1" x14ac:dyDescent="0.25">
      <c r="A165" s="182" t="s">
        <v>88</v>
      </c>
      <c r="B165" s="182" t="s">
        <v>653</v>
      </c>
      <c r="C165" s="182" t="s">
        <v>654</v>
      </c>
      <c r="D165" s="182" t="s">
        <v>655</v>
      </c>
      <c r="E165" s="182" t="s">
        <v>400</v>
      </c>
      <c r="F165" s="172" t="s">
        <v>401</v>
      </c>
      <c r="G165" s="172" t="s">
        <v>439</v>
      </c>
      <c r="H165" s="172" t="s">
        <v>656</v>
      </c>
      <c r="I165" s="182" t="s">
        <v>215</v>
      </c>
      <c r="J165" s="172" t="s">
        <v>545</v>
      </c>
      <c r="K165" s="175" t="s">
        <v>216</v>
      </c>
      <c r="L165" s="175" t="s">
        <v>313</v>
      </c>
      <c r="M165" s="503" t="s">
        <v>390</v>
      </c>
      <c r="N165" s="228" t="s">
        <v>218</v>
      </c>
      <c r="O165" s="175" t="s">
        <v>391</v>
      </c>
      <c r="P165" s="175" t="s">
        <v>220</v>
      </c>
      <c r="Q165" s="502" t="s">
        <v>221</v>
      </c>
      <c r="R165" s="211" t="s">
        <v>576</v>
      </c>
      <c r="S165" s="211" t="s">
        <v>223</v>
      </c>
      <c r="T165" s="211" t="s">
        <v>577</v>
      </c>
      <c r="U165" s="211" t="s">
        <v>392</v>
      </c>
      <c r="V165" s="173" t="s">
        <v>223</v>
      </c>
      <c r="W165" s="211" t="s">
        <v>223</v>
      </c>
      <c r="X165" s="211" t="s">
        <v>393</v>
      </c>
      <c r="Y165" s="175" t="s">
        <v>227</v>
      </c>
      <c r="Z165" s="211" t="s">
        <v>223</v>
      </c>
      <c r="AA165" s="211" t="s">
        <v>223</v>
      </c>
      <c r="AB165" s="211" t="s">
        <v>223</v>
      </c>
      <c r="AC165" s="211" t="s">
        <v>226</v>
      </c>
      <c r="AD165" s="173" t="s">
        <v>223</v>
      </c>
      <c r="AE165" s="173">
        <v>1.5</v>
      </c>
      <c r="AF165" s="211" t="s">
        <v>223</v>
      </c>
      <c r="AG165" s="502" t="s">
        <v>223</v>
      </c>
      <c r="AH165" s="502" t="s">
        <v>223</v>
      </c>
      <c r="AI165" s="211" t="s">
        <v>223</v>
      </c>
      <c r="AJ165" s="173" t="s">
        <v>394</v>
      </c>
      <c r="AK165" s="173">
        <v>1</v>
      </c>
      <c r="AL165" s="211">
        <v>5</v>
      </c>
      <c r="AM165" s="211" t="s">
        <v>226</v>
      </c>
      <c r="AN165" s="211">
        <v>4</v>
      </c>
      <c r="AO165" s="173">
        <v>5</v>
      </c>
      <c r="AP165" s="173">
        <v>10</v>
      </c>
      <c r="AQ165" s="173">
        <v>20</v>
      </c>
      <c r="AR165" s="173">
        <v>50</v>
      </c>
      <c r="AS165" s="173" t="s">
        <v>226</v>
      </c>
      <c r="AT165" s="173">
        <v>3</v>
      </c>
      <c r="AU165" s="173">
        <v>5</v>
      </c>
      <c r="AV165" s="211">
        <v>10</v>
      </c>
      <c r="AW165" s="211">
        <v>10</v>
      </c>
      <c r="AX165" s="173">
        <v>20</v>
      </c>
      <c r="AY165" s="173">
        <v>50</v>
      </c>
      <c r="AZ165" s="173" t="s">
        <v>51</v>
      </c>
      <c r="BA165" s="173">
        <v>2</v>
      </c>
      <c r="BB165" s="173">
        <v>5</v>
      </c>
      <c r="BC165" s="211">
        <v>10</v>
      </c>
      <c r="BD165" s="468">
        <v>0.5</v>
      </c>
      <c r="BE165" s="468">
        <v>0.9</v>
      </c>
      <c r="BF165" s="173">
        <v>0.75</v>
      </c>
      <c r="BG165" s="175" t="s">
        <v>223</v>
      </c>
      <c r="BH165" s="502">
        <v>0.01</v>
      </c>
      <c r="BI165" s="502">
        <v>100</v>
      </c>
      <c r="BJ165" s="513">
        <v>3</v>
      </c>
    </row>
    <row r="166" spans="1:62" s="491" customFormat="1" ht="11.25" customHeight="1" x14ac:dyDescent="0.25">
      <c r="A166" s="182" t="s">
        <v>88</v>
      </c>
      <c r="B166" s="182" t="s">
        <v>653</v>
      </c>
      <c r="C166" s="182" t="s">
        <v>654</v>
      </c>
      <c r="D166" s="182" t="s">
        <v>657</v>
      </c>
      <c r="E166" s="182" t="s">
        <v>464</v>
      </c>
      <c r="F166" s="172" t="s">
        <v>465</v>
      </c>
      <c r="G166" s="172" t="s">
        <v>439</v>
      </c>
      <c r="H166" s="172" t="s">
        <v>658</v>
      </c>
      <c r="I166" s="182" t="s">
        <v>215</v>
      </c>
      <c r="J166" s="172" t="s">
        <v>545</v>
      </c>
      <c r="K166" s="175" t="s">
        <v>216</v>
      </c>
      <c r="L166" s="175" t="s">
        <v>313</v>
      </c>
      <c r="M166" s="503" t="s">
        <v>390</v>
      </c>
      <c r="N166" s="228" t="s">
        <v>218</v>
      </c>
      <c r="O166" s="175" t="s">
        <v>391</v>
      </c>
      <c r="P166" s="175" t="s">
        <v>220</v>
      </c>
      <c r="Q166" s="502" t="s">
        <v>221</v>
      </c>
      <c r="R166" s="211" t="s">
        <v>576</v>
      </c>
      <c r="S166" s="211" t="s">
        <v>223</v>
      </c>
      <c r="T166" s="211" t="s">
        <v>577</v>
      </c>
      <c r="U166" s="211" t="s">
        <v>392</v>
      </c>
      <c r="V166" s="173" t="s">
        <v>223</v>
      </c>
      <c r="W166" s="211" t="s">
        <v>223</v>
      </c>
      <c r="X166" s="211" t="s">
        <v>393</v>
      </c>
      <c r="Y166" s="175" t="s">
        <v>227</v>
      </c>
      <c r="Z166" s="211" t="s">
        <v>223</v>
      </c>
      <c r="AA166" s="211" t="s">
        <v>223</v>
      </c>
      <c r="AB166" s="211" t="s">
        <v>223</v>
      </c>
      <c r="AC166" s="211" t="s">
        <v>226</v>
      </c>
      <c r="AD166" s="173" t="s">
        <v>223</v>
      </c>
      <c r="AE166" s="173">
        <v>1.5</v>
      </c>
      <c r="AF166" s="211" t="s">
        <v>223</v>
      </c>
      <c r="AG166" s="502" t="s">
        <v>223</v>
      </c>
      <c r="AH166" s="502" t="s">
        <v>223</v>
      </c>
      <c r="AI166" s="211" t="s">
        <v>223</v>
      </c>
      <c r="AJ166" s="173" t="s">
        <v>394</v>
      </c>
      <c r="AK166" s="173">
        <v>1</v>
      </c>
      <c r="AL166" s="211">
        <v>15</v>
      </c>
      <c r="AM166" s="211" t="s">
        <v>226</v>
      </c>
      <c r="AN166" s="211">
        <v>4</v>
      </c>
      <c r="AO166" s="173">
        <v>5</v>
      </c>
      <c r="AP166" s="173">
        <v>10</v>
      </c>
      <c r="AQ166" s="173">
        <v>20</v>
      </c>
      <c r="AR166" s="173">
        <v>50</v>
      </c>
      <c r="AS166" s="173" t="s">
        <v>226</v>
      </c>
      <c r="AT166" s="173">
        <v>2</v>
      </c>
      <c r="AU166" s="173">
        <v>15</v>
      </c>
      <c r="AV166" s="211">
        <v>30</v>
      </c>
      <c r="AW166" s="211">
        <v>20</v>
      </c>
      <c r="AX166" s="173">
        <v>50</v>
      </c>
      <c r="AY166" s="173" t="s">
        <v>51</v>
      </c>
      <c r="AZ166" s="173" t="s">
        <v>51</v>
      </c>
      <c r="BA166" s="173">
        <v>2</v>
      </c>
      <c r="BB166" s="173">
        <v>15</v>
      </c>
      <c r="BC166" s="211">
        <v>20</v>
      </c>
      <c r="BD166" s="468">
        <v>0.9</v>
      </c>
      <c r="BE166" s="468">
        <v>0.9</v>
      </c>
      <c r="BF166" s="173">
        <v>0.75</v>
      </c>
      <c r="BG166" s="175" t="s">
        <v>223</v>
      </c>
      <c r="BH166" s="502">
        <v>0.01</v>
      </c>
      <c r="BI166" s="502">
        <v>100</v>
      </c>
      <c r="BJ166" s="513">
        <v>3</v>
      </c>
    </row>
    <row r="167" spans="1:62" s="491" customFormat="1" ht="11.25" customHeight="1" x14ac:dyDescent="0.25">
      <c r="A167" s="182" t="s">
        <v>88</v>
      </c>
      <c r="B167" s="182" t="s">
        <v>653</v>
      </c>
      <c r="C167" s="182" t="s">
        <v>654</v>
      </c>
      <c r="D167" s="182" t="s">
        <v>659</v>
      </c>
      <c r="E167" s="182" t="s">
        <v>460</v>
      </c>
      <c r="F167" s="172" t="s">
        <v>461</v>
      </c>
      <c r="G167" s="172" t="s">
        <v>439</v>
      </c>
      <c r="H167" s="172" t="s">
        <v>660</v>
      </c>
      <c r="I167" s="182" t="s">
        <v>215</v>
      </c>
      <c r="J167" s="172" t="s">
        <v>545</v>
      </c>
      <c r="K167" s="175" t="s">
        <v>216</v>
      </c>
      <c r="L167" s="175" t="s">
        <v>313</v>
      </c>
      <c r="M167" s="503" t="s">
        <v>390</v>
      </c>
      <c r="N167" s="228" t="s">
        <v>218</v>
      </c>
      <c r="O167" s="175" t="s">
        <v>391</v>
      </c>
      <c r="P167" s="175" t="s">
        <v>220</v>
      </c>
      <c r="Q167" s="502" t="s">
        <v>221</v>
      </c>
      <c r="R167" s="211" t="s">
        <v>576</v>
      </c>
      <c r="S167" s="211" t="s">
        <v>223</v>
      </c>
      <c r="T167" s="211" t="s">
        <v>577</v>
      </c>
      <c r="U167" s="211" t="s">
        <v>392</v>
      </c>
      <c r="V167" s="173" t="s">
        <v>223</v>
      </c>
      <c r="W167" s="211" t="s">
        <v>223</v>
      </c>
      <c r="X167" s="211" t="s">
        <v>393</v>
      </c>
      <c r="Y167" s="175" t="s">
        <v>227</v>
      </c>
      <c r="Z167" s="211" t="s">
        <v>223</v>
      </c>
      <c r="AA167" s="211" t="s">
        <v>223</v>
      </c>
      <c r="AB167" s="211" t="s">
        <v>223</v>
      </c>
      <c r="AC167" s="211" t="s">
        <v>226</v>
      </c>
      <c r="AD167" s="173" t="s">
        <v>223</v>
      </c>
      <c r="AE167" s="173">
        <v>1.5</v>
      </c>
      <c r="AF167" s="211" t="s">
        <v>223</v>
      </c>
      <c r="AG167" s="502" t="s">
        <v>223</v>
      </c>
      <c r="AH167" s="502" t="s">
        <v>223</v>
      </c>
      <c r="AI167" s="211" t="s">
        <v>223</v>
      </c>
      <c r="AJ167" s="173" t="s">
        <v>394</v>
      </c>
      <c r="AK167" s="173">
        <v>1</v>
      </c>
      <c r="AL167" s="211">
        <v>25</v>
      </c>
      <c r="AM167" s="211" t="s">
        <v>226</v>
      </c>
      <c r="AN167" s="211">
        <v>4</v>
      </c>
      <c r="AO167" s="173">
        <v>5</v>
      </c>
      <c r="AP167" s="173">
        <v>10</v>
      </c>
      <c r="AQ167" s="173">
        <v>20</v>
      </c>
      <c r="AR167" s="173">
        <v>50</v>
      </c>
      <c r="AS167" s="173" t="s">
        <v>226</v>
      </c>
      <c r="AT167" s="173">
        <v>1</v>
      </c>
      <c r="AU167" s="173">
        <v>50</v>
      </c>
      <c r="AV167" s="211">
        <v>50</v>
      </c>
      <c r="AW167" s="211">
        <v>50</v>
      </c>
      <c r="AX167" s="211" t="s">
        <v>51</v>
      </c>
      <c r="AY167" s="211" t="s">
        <v>51</v>
      </c>
      <c r="AZ167" s="211" t="s">
        <v>51</v>
      </c>
      <c r="BA167" s="173">
        <v>2</v>
      </c>
      <c r="BB167" s="173">
        <v>50</v>
      </c>
      <c r="BC167" s="211">
        <v>50</v>
      </c>
      <c r="BD167" s="468">
        <v>0.9</v>
      </c>
      <c r="BE167" s="468">
        <v>0.9</v>
      </c>
      <c r="BF167" s="173">
        <v>0.75</v>
      </c>
      <c r="BG167" s="175" t="s">
        <v>223</v>
      </c>
      <c r="BH167" s="502">
        <v>0.01</v>
      </c>
      <c r="BI167" s="502">
        <v>100</v>
      </c>
      <c r="BJ167" s="513">
        <v>3</v>
      </c>
    </row>
    <row r="168" spans="1:62" s="491" customFormat="1" ht="11.25" customHeight="1" x14ac:dyDescent="0.25">
      <c r="A168" s="182" t="s">
        <v>88</v>
      </c>
      <c r="B168" s="182" t="s">
        <v>661</v>
      </c>
      <c r="C168" s="182" t="s">
        <v>662</v>
      </c>
      <c r="D168" s="182" t="s">
        <v>663</v>
      </c>
      <c r="E168" s="182" t="s">
        <v>400</v>
      </c>
      <c r="F168" s="172" t="s">
        <v>401</v>
      </c>
      <c r="G168" s="172" t="s">
        <v>417</v>
      </c>
      <c r="H168" s="182" t="s">
        <v>664</v>
      </c>
      <c r="I168" s="172" t="s">
        <v>215</v>
      </c>
      <c r="J168" s="494"/>
      <c r="K168" s="175" t="s">
        <v>216</v>
      </c>
      <c r="L168" s="173" t="s">
        <v>389</v>
      </c>
      <c r="M168" s="495" t="s">
        <v>390</v>
      </c>
      <c r="N168" s="175" t="s">
        <v>218</v>
      </c>
      <c r="O168" s="175" t="s">
        <v>391</v>
      </c>
      <c r="P168" s="211" t="s">
        <v>220</v>
      </c>
      <c r="Q168" s="211" t="s">
        <v>221</v>
      </c>
      <c r="R168" s="211" t="s">
        <v>576</v>
      </c>
      <c r="S168" s="211" t="s">
        <v>223</v>
      </c>
      <c r="T168" s="211" t="s">
        <v>577</v>
      </c>
      <c r="U168" s="173" t="s">
        <v>392</v>
      </c>
      <c r="V168" s="211" t="s">
        <v>223</v>
      </c>
      <c r="W168" s="211" t="s">
        <v>223</v>
      </c>
      <c r="X168" s="175" t="s">
        <v>393</v>
      </c>
      <c r="Y168" s="211" t="s">
        <v>227</v>
      </c>
      <c r="Z168" s="211" t="s">
        <v>223</v>
      </c>
      <c r="AA168" s="211" t="s">
        <v>223</v>
      </c>
      <c r="AB168" s="211" t="s">
        <v>223</v>
      </c>
      <c r="AC168" s="211" t="s">
        <v>226</v>
      </c>
      <c r="AD168" s="173" t="s">
        <v>223</v>
      </c>
      <c r="AE168" s="173">
        <v>1.5</v>
      </c>
      <c r="AF168" s="175" t="s">
        <v>223</v>
      </c>
      <c r="AG168" s="211" t="s">
        <v>223</v>
      </c>
      <c r="AH168" s="173" t="s">
        <v>223</v>
      </c>
      <c r="AI168" s="429" t="s">
        <v>223</v>
      </c>
      <c r="AJ168" s="173" t="s">
        <v>394</v>
      </c>
      <c r="AK168" s="173">
        <v>1</v>
      </c>
      <c r="AL168" s="173">
        <v>5</v>
      </c>
      <c r="AM168" s="173" t="s">
        <v>226</v>
      </c>
      <c r="AN168" s="173">
        <v>4</v>
      </c>
      <c r="AO168" s="173">
        <v>5</v>
      </c>
      <c r="AP168" s="173">
        <v>10</v>
      </c>
      <c r="AQ168" s="173">
        <v>20</v>
      </c>
      <c r="AR168" s="173">
        <v>50</v>
      </c>
      <c r="AS168" s="173" t="s">
        <v>226</v>
      </c>
      <c r="AT168" s="173">
        <v>3</v>
      </c>
      <c r="AU168" s="211">
        <v>5</v>
      </c>
      <c r="AV168" s="211">
        <v>10</v>
      </c>
      <c r="AW168" s="173">
        <v>10</v>
      </c>
      <c r="AX168" s="173">
        <v>20</v>
      </c>
      <c r="AY168" s="173">
        <v>50</v>
      </c>
      <c r="AZ168" s="173" t="s">
        <v>51</v>
      </c>
      <c r="BA168" s="173">
        <v>2</v>
      </c>
      <c r="BB168" s="211">
        <v>5</v>
      </c>
      <c r="BC168" s="173">
        <v>10</v>
      </c>
      <c r="BD168" s="468">
        <v>0.5</v>
      </c>
      <c r="BE168" s="468">
        <v>0.9</v>
      </c>
      <c r="BF168" s="211">
        <v>0.75</v>
      </c>
      <c r="BG168" s="175" t="s">
        <v>223</v>
      </c>
      <c r="BH168" s="211">
        <v>0.01</v>
      </c>
      <c r="BI168" s="211">
        <v>100</v>
      </c>
      <c r="BJ168" s="513">
        <v>3</v>
      </c>
    </row>
    <row r="169" spans="1:62" s="491" customFormat="1" ht="11.25" customHeight="1" x14ac:dyDescent="0.25">
      <c r="A169" s="182" t="s">
        <v>88</v>
      </c>
      <c r="B169" s="182" t="s">
        <v>661</v>
      </c>
      <c r="C169" s="182" t="s">
        <v>662</v>
      </c>
      <c r="D169" s="182" t="s">
        <v>665</v>
      </c>
      <c r="E169" s="182" t="s">
        <v>400</v>
      </c>
      <c r="F169" s="172" t="s">
        <v>401</v>
      </c>
      <c r="G169" s="172" t="s">
        <v>417</v>
      </c>
      <c r="H169" s="182" t="s">
        <v>666</v>
      </c>
      <c r="I169" s="172" t="s">
        <v>215</v>
      </c>
      <c r="J169" s="494"/>
      <c r="K169" s="175" t="s">
        <v>216</v>
      </c>
      <c r="L169" s="173" t="s">
        <v>389</v>
      </c>
      <c r="M169" s="495" t="s">
        <v>555</v>
      </c>
      <c r="N169" s="175" t="s">
        <v>218</v>
      </c>
      <c r="O169" s="175" t="s">
        <v>391</v>
      </c>
      <c r="P169" s="211" t="s">
        <v>220</v>
      </c>
      <c r="Q169" s="211" t="s">
        <v>221</v>
      </c>
      <c r="R169" s="211" t="s">
        <v>576</v>
      </c>
      <c r="S169" s="211" t="s">
        <v>223</v>
      </c>
      <c r="T169" s="211" t="s">
        <v>577</v>
      </c>
      <c r="U169" s="173" t="s">
        <v>392</v>
      </c>
      <c r="V169" s="211" t="s">
        <v>223</v>
      </c>
      <c r="W169" s="211" t="s">
        <v>223</v>
      </c>
      <c r="X169" s="175" t="s">
        <v>393</v>
      </c>
      <c r="Y169" s="211" t="s">
        <v>227</v>
      </c>
      <c r="Z169" s="211" t="s">
        <v>223</v>
      </c>
      <c r="AA169" s="211" t="s">
        <v>223</v>
      </c>
      <c r="AB169" s="211" t="s">
        <v>223</v>
      </c>
      <c r="AC169" s="211" t="s">
        <v>226</v>
      </c>
      <c r="AD169" s="173" t="s">
        <v>223</v>
      </c>
      <c r="AE169" s="173">
        <v>1.5</v>
      </c>
      <c r="AF169" s="175" t="s">
        <v>223</v>
      </c>
      <c r="AG169" s="211" t="s">
        <v>223</v>
      </c>
      <c r="AH169" s="173" t="s">
        <v>223</v>
      </c>
      <c r="AI169" s="429" t="s">
        <v>223</v>
      </c>
      <c r="AJ169" s="173" t="s">
        <v>394</v>
      </c>
      <c r="AK169" s="173">
        <v>1</v>
      </c>
      <c r="AL169" s="173">
        <v>5</v>
      </c>
      <c r="AM169" s="173" t="s">
        <v>226</v>
      </c>
      <c r="AN169" s="173">
        <v>4</v>
      </c>
      <c r="AO169" s="173">
        <v>5</v>
      </c>
      <c r="AP169" s="173">
        <v>10</v>
      </c>
      <c r="AQ169" s="173">
        <v>20</v>
      </c>
      <c r="AR169" s="173">
        <v>50</v>
      </c>
      <c r="AS169" s="173" t="s">
        <v>226</v>
      </c>
      <c r="AT169" s="173">
        <v>3</v>
      </c>
      <c r="AU169" s="211">
        <v>5</v>
      </c>
      <c r="AV169" s="211">
        <v>10</v>
      </c>
      <c r="AW169" s="173">
        <v>10</v>
      </c>
      <c r="AX169" s="173">
        <v>20</v>
      </c>
      <c r="AY169" s="173">
        <v>50</v>
      </c>
      <c r="AZ169" s="173" t="s">
        <v>51</v>
      </c>
      <c r="BA169" s="173">
        <v>2</v>
      </c>
      <c r="BB169" s="211">
        <v>5</v>
      </c>
      <c r="BC169" s="173">
        <v>10</v>
      </c>
      <c r="BD169" s="468">
        <v>0.5</v>
      </c>
      <c r="BE169" s="468">
        <v>0.9</v>
      </c>
      <c r="BF169" s="211">
        <v>0.75</v>
      </c>
      <c r="BG169" s="175" t="s">
        <v>223</v>
      </c>
      <c r="BH169" s="211">
        <v>0.01</v>
      </c>
      <c r="BI169" s="211">
        <v>100</v>
      </c>
      <c r="BJ169" s="513">
        <v>3</v>
      </c>
    </row>
    <row r="170" spans="1:62" s="491" customFormat="1" ht="11.25" customHeight="1" x14ac:dyDescent="0.25">
      <c r="A170" s="182" t="s">
        <v>88</v>
      </c>
      <c r="B170" s="182" t="s">
        <v>661</v>
      </c>
      <c r="C170" s="182" t="s">
        <v>662</v>
      </c>
      <c r="D170" s="182" t="s">
        <v>667</v>
      </c>
      <c r="E170" s="182" t="s">
        <v>400</v>
      </c>
      <c r="F170" s="172" t="s">
        <v>401</v>
      </c>
      <c r="G170" s="172" t="s">
        <v>417</v>
      </c>
      <c r="H170" s="182" t="s">
        <v>668</v>
      </c>
      <c r="I170" s="182" t="s">
        <v>215</v>
      </c>
      <c r="J170" s="494"/>
      <c r="K170" s="175" t="s">
        <v>216</v>
      </c>
      <c r="L170" s="211" t="s">
        <v>405</v>
      </c>
      <c r="M170" s="495" t="s">
        <v>390</v>
      </c>
      <c r="N170" s="175" t="s">
        <v>218</v>
      </c>
      <c r="O170" s="175" t="s">
        <v>391</v>
      </c>
      <c r="P170" s="211" t="s">
        <v>220</v>
      </c>
      <c r="Q170" s="211" t="s">
        <v>221</v>
      </c>
      <c r="R170" s="211" t="s">
        <v>576</v>
      </c>
      <c r="S170" s="211" t="s">
        <v>223</v>
      </c>
      <c r="T170" s="211" t="s">
        <v>577</v>
      </c>
      <c r="U170" s="173" t="s">
        <v>392</v>
      </c>
      <c r="V170" s="211" t="s">
        <v>223</v>
      </c>
      <c r="W170" s="211" t="s">
        <v>223</v>
      </c>
      <c r="X170" s="175" t="s">
        <v>393</v>
      </c>
      <c r="Y170" s="211" t="s">
        <v>227</v>
      </c>
      <c r="Z170" s="211" t="s">
        <v>223</v>
      </c>
      <c r="AA170" s="211" t="s">
        <v>223</v>
      </c>
      <c r="AB170" s="211" t="s">
        <v>223</v>
      </c>
      <c r="AC170" s="211" t="s">
        <v>226</v>
      </c>
      <c r="AD170" s="173" t="s">
        <v>223</v>
      </c>
      <c r="AE170" s="173">
        <v>1.5</v>
      </c>
      <c r="AF170" s="502" t="s">
        <v>223</v>
      </c>
      <c r="AG170" s="211" t="s">
        <v>223</v>
      </c>
      <c r="AH170" s="211" t="s">
        <v>223</v>
      </c>
      <c r="AI170" s="429" t="s">
        <v>223</v>
      </c>
      <c r="AJ170" s="173" t="s">
        <v>394</v>
      </c>
      <c r="AK170" s="211">
        <v>1</v>
      </c>
      <c r="AL170" s="211">
        <v>5</v>
      </c>
      <c r="AM170" s="211" t="s">
        <v>226</v>
      </c>
      <c r="AN170" s="173">
        <v>4</v>
      </c>
      <c r="AO170" s="173">
        <v>5</v>
      </c>
      <c r="AP170" s="173">
        <v>10</v>
      </c>
      <c r="AQ170" s="173">
        <v>20</v>
      </c>
      <c r="AR170" s="173">
        <v>50</v>
      </c>
      <c r="AS170" s="173" t="s">
        <v>226</v>
      </c>
      <c r="AT170" s="173">
        <v>3</v>
      </c>
      <c r="AU170" s="211">
        <v>5</v>
      </c>
      <c r="AV170" s="211">
        <v>10</v>
      </c>
      <c r="AW170" s="173">
        <v>10</v>
      </c>
      <c r="AX170" s="173">
        <v>20</v>
      </c>
      <c r="AY170" s="173">
        <v>50</v>
      </c>
      <c r="AZ170" s="173" t="s">
        <v>51</v>
      </c>
      <c r="BA170" s="173">
        <v>2</v>
      </c>
      <c r="BB170" s="211">
        <v>5</v>
      </c>
      <c r="BC170" s="173">
        <v>10</v>
      </c>
      <c r="BD170" s="468">
        <v>0.5</v>
      </c>
      <c r="BE170" s="468">
        <v>0.9</v>
      </c>
      <c r="BF170" s="211">
        <v>0.75</v>
      </c>
      <c r="BG170" s="175" t="s">
        <v>223</v>
      </c>
      <c r="BH170" s="211">
        <v>0.01</v>
      </c>
      <c r="BI170" s="211">
        <v>100</v>
      </c>
      <c r="BJ170" s="513">
        <v>3</v>
      </c>
    </row>
    <row r="171" spans="1:62" s="491" customFormat="1" ht="11.25" customHeight="1" x14ac:dyDescent="0.25">
      <c r="A171" s="182" t="s">
        <v>88</v>
      </c>
      <c r="B171" s="182" t="s">
        <v>661</v>
      </c>
      <c r="C171" s="182" t="s">
        <v>662</v>
      </c>
      <c r="D171" s="182" t="s">
        <v>669</v>
      </c>
      <c r="E171" s="182" t="s">
        <v>400</v>
      </c>
      <c r="F171" s="172" t="s">
        <v>401</v>
      </c>
      <c r="G171" s="172" t="s">
        <v>417</v>
      </c>
      <c r="H171" s="182" t="s">
        <v>670</v>
      </c>
      <c r="I171" s="182" t="s">
        <v>215</v>
      </c>
      <c r="J171" s="494"/>
      <c r="K171" s="175" t="s">
        <v>216</v>
      </c>
      <c r="L171" s="211" t="s">
        <v>405</v>
      </c>
      <c r="M171" s="495" t="s">
        <v>555</v>
      </c>
      <c r="N171" s="175" t="s">
        <v>218</v>
      </c>
      <c r="O171" s="175" t="s">
        <v>391</v>
      </c>
      <c r="P171" s="211" t="s">
        <v>220</v>
      </c>
      <c r="Q171" s="211" t="s">
        <v>221</v>
      </c>
      <c r="R171" s="211" t="s">
        <v>576</v>
      </c>
      <c r="S171" s="211" t="s">
        <v>223</v>
      </c>
      <c r="T171" s="211" t="s">
        <v>577</v>
      </c>
      <c r="U171" s="173" t="s">
        <v>392</v>
      </c>
      <c r="V171" s="211" t="s">
        <v>223</v>
      </c>
      <c r="W171" s="211" t="s">
        <v>223</v>
      </c>
      <c r="X171" s="175" t="s">
        <v>393</v>
      </c>
      <c r="Y171" s="211" t="s">
        <v>227</v>
      </c>
      <c r="Z171" s="211" t="s">
        <v>223</v>
      </c>
      <c r="AA171" s="211" t="s">
        <v>223</v>
      </c>
      <c r="AB171" s="211" t="s">
        <v>223</v>
      </c>
      <c r="AC171" s="211" t="s">
        <v>226</v>
      </c>
      <c r="AD171" s="173" t="s">
        <v>223</v>
      </c>
      <c r="AE171" s="173">
        <v>1.5</v>
      </c>
      <c r="AF171" s="502" t="s">
        <v>223</v>
      </c>
      <c r="AG171" s="211" t="s">
        <v>223</v>
      </c>
      <c r="AH171" s="211" t="s">
        <v>223</v>
      </c>
      <c r="AI171" s="429" t="s">
        <v>223</v>
      </c>
      <c r="AJ171" s="173" t="s">
        <v>394</v>
      </c>
      <c r="AK171" s="211">
        <v>1</v>
      </c>
      <c r="AL171" s="211">
        <v>5</v>
      </c>
      <c r="AM171" s="211" t="s">
        <v>226</v>
      </c>
      <c r="AN171" s="173">
        <v>4</v>
      </c>
      <c r="AO171" s="173">
        <v>5</v>
      </c>
      <c r="AP171" s="173">
        <v>10</v>
      </c>
      <c r="AQ171" s="173">
        <v>20</v>
      </c>
      <c r="AR171" s="173">
        <v>50</v>
      </c>
      <c r="AS171" s="173" t="s">
        <v>226</v>
      </c>
      <c r="AT171" s="173">
        <v>3</v>
      </c>
      <c r="AU171" s="211">
        <v>5</v>
      </c>
      <c r="AV171" s="211">
        <v>10</v>
      </c>
      <c r="AW171" s="173">
        <v>10</v>
      </c>
      <c r="AX171" s="173">
        <v>20</v>
      </c>
      <c r="AY171" s="173">
        <v>50</v>
      </c>
      <c r="AZ171" s="173" t="s">
        <v>51</v>
      </c>
      <c r="BA171" s="173">
        <v>2</v>
      </c>
      <c r="BB171" s="211">
        <v>5</v>
      </c>
      <c r="BC171" s="173">
        <v>10</v>
      </c>
      <c r="BD171" s="468">
        <v>0.5</v>
      </c>
      <c r="BE171" s="468">
        <v>0.9</v>
      </c>
      <c r="BF171" s="211">
        <v>0.75</v>
      </c>
      <c r="BG171" s="175" t="s">
        <v>223</v>
      </c>
      <c r="BH171" s="211">
        <v>0.01</v>
      </c>
      <c r="BI171" s="211">
        <v>100</v>
      </c>
      <c r="BJ171" s="513">
        <v>3</v>
      </c>
    </row>
    <row r="172" spans="1:62" s="491" customFormat="1" ht="11.25" customHeight="1" x14ac:dyDescent="0.25">
      <c r="A172" s="182" t="s">
        <v>88</v>
      </c>
      <c r="B172" s="182" t="s">
        <v>661</v>
      </c>
      <c r="C172" s="182" t="s">
        <v>662</v>
      </c>
      <c r="D172" s="182" t="s">
        <v>671</v>
      </c>
      <c r="E172" s="182" t="s">
        <v>396</v>
      </c>
      <c r="F172" s="172" t="s">
        <v>397</v>
      </c>
      <c r="G172" s="172" t="s">
        <v>417</v>
      </c>
      <c r="H172" s="182" t="s">
        <v>672</v>
      </c>
      <c r="I172" s="182" t="s">
        <v>215</v>
      </c>
      <c r="J172" s="494"/>
      <c r="K172" s="175" t="s">
        <v>216</v>
      </c>
      <c r="L172" s="211" t="s">
        <v>389</v>
      </c>
      <c r="M172" s="495" t="s">
        <v>390</v>
      </c>
      <c r="N172" s="175" t="s">
        <v>218</v>
      </c>
      <c r="O172" s="175" t="s">
        <v>391</v>
      </c>
      <c r="P172" s="502" t="s">
        <v>220</v>
      </c>
      <c r="Q172" s="211" t="s">
        <v>221</v>
      </c>
      <c r="R172" s="211" t="s">
        <v>576</v>
      </c>
      <c r="S172" s="211" t="s">
        <v>223</v>
      </c>
      <c r="T172" s="211" t="s">
        <v>577</v>
      </c>
      <c r="U172" s="173" t="s">
        <v>392</v>
      </c>
      <c r="V172" s="211" t="s">
        <v>223</v>
      </c>
      <c r="W172" s="211" t="s">
        <v>223</v>
      </c>
      <c r="X172" s="175" t="s">
        <v>393</v>
      </c>
      <c r="Y172" s="211" t="s">
        <v>227</v>
      </c>
      <c r="Z172" s="211" t="s">
        <v>223</v>
      </c>
      <c r="AA172" s="211" t="s">
        <v>223</v>
      </c>
      <c r="AB172" s="211" t="s">
        <v>223</v>
      </c>
      <c r="AC172" s="211" t="s">
        <v>226</v>
      </c>
      <c r="AD172" s="173" t="s">
        <v>223</v>
      </c>
      <c r="AE172" s="173">
        <v>1</v>
      </c>
      <c r="AF172" s="502" t="s">
        <v>223</v>
      </c>
      <c r="AG172" s="502" t="s">
        <v>223</v>
      </c>
      <c r="AH172" s="211" t="s">
        <v>223</v>
      </c>
      <c r="AI172" s="429" t="s">
        <v>223</v>
      </c>
      <c r="AJ172" s="173" t="s">
        <v>394</v>
      </c>
      <c r="AK172" s="211">
        <v>1</v>
      </c>
      <c r="AL172" s="211">
        <v>3</v>
      </c>
      <c r="AM172" s="211" t="s">
        <v>226</v>
      </c>
      <c r="AN172" s="173">
        <v>5</v>
      </c>
      <c r="AO172" s="173">
        <v>3</v>
      </c>
      <c r="AP172" s="173">
        <v>5</v>
      </c>
      <c r="AQ172" s="173">
        <v>10</v>
      </c>
      <c r="AR172" s="173">
        <v>20</v>
      </c>
      <c r="AS172" s="173">
        <v>50</v>
      </c>
      <c r="AT172" s="173">
        <v>4</v>
      </c>
      <c r="AU172" s="502">
        <v>3</v>
      </c>
      <c r="AV172" s="502">
        <v>5</v>
      </c>
      <c r="AW172" s="173">
        <v>5</v>
      </c>
      <c r="AX172" s="173">
        <v>10</v>
      </c>
      <c r="AY172" s="173">
        <v>20</v>
      </c>
      <c r="AZ172" s="173">
        <v>50</v>
      </c>
      <c r="BA172" s="173">
        <v>2</v>
      </c>
      <c r="BB172" s="502">
        <v>3</v>
      </c>
      <c r="BC172" s="173">
        <v>5</v>
      </c>
      <c r="BD172" s="468">
        <v>0.5</v>
      </c>
      <c r="BE172" s="468">
        <v>0.9</v>
      </c>
      <c r="BF172" s="502">
        <v>0.4</v>
      </c>
      <c r="BG172" s="175" t="s">
        <v>223</v>
      </c>
      <c r="BH172" s="502">
        <v>0.01</v>
      </c>
      <c r="BI172" s="502">
        <v>100</v>
      </c>
      <c r="BJ172" s="513">
        <v>3</v>
      </c>
    </row>
    <row r="173" spans="1:62" s="491" customFormat="1" ht="11.25" customHeight="1" x14ac:dyDescent="0.25">
      <c r="A173" s="182" t="s">
        <v>88</v>
      </c>
      <c r="B173" s="182" t="s">
        <v>661</v>
      </c>
      <c r="C173" s="182" t="s">
        <v>662</v>
      </c>
      <c r="D173" s="182" t="s">
        <v>673</v>
      </c>
      <c r="E173" s="182" t="s">
        <v>396</v>
      </c>
      <c r="F173" s="172" t="s">
        <v>397</v>
      </c>
      <c r="G173" s="172" t="s">
        <v>417</v>
      </c>
      <c r="H173" s="182" t="s">
        <v>674</v>
      </c>
      <c r="I173" s="182" t="s">
        <v>215</v>
      </c>
      <c r="J173" s="494"/>
      <c r="K173" s="175" t="s">
        <v>216</v>
      </c>
      <c r="L173" s="211" t="s">
        <v>389</v>
      </c>
      <c r="M173" s="495" t="s">
        <v>555</v>
      </c>
      <c r="N173" s="175" t="s">
        <v>218</v>
      </c>
      <c r="O173" s="175" t="s">
        <v>391</v>
      </c>
      <c r="P173" s="502" t="s">
        <v>220</v>
      </c>
      <c r="Q173" s="211" t="s">
        <v>221</v>
      </c>
      <c r="R173" s="211" t="s">
        <v>576</v>
      </c>
      <c r="S173" s="211" t="s">
        <v>223</v>
      </c>
      <c r="T173" s="211" t="s">
        <v>577</v>
      </c>
      <c r="U173" s="173" t="s">
        <v>392</v>
      </c>
      <c r="V173" s="211" t="s">
        <v>223</v>
      </c>
      <c r="W173" s="211" t="s">
        <v>223</v>
      </c>
      <c r="X173" s="175" t="s">
        <v>393</v>
      </c>
      <c r="Y173" s="211" t="s">
        <v>227</v>
      </c>
      <c r="Z173" s="211" t="s">
        <v>223</v>
      </c>
      <c r="AA173" s="211" t="s">
        <v>223</v>
      </c>
      <c r="AB173" s="211" t="s">
        <v>223</v>
      </c>
      <c r="AC173" s="211" t="s">
        <v>226</v>
      </c>
      <c r="AD173" s="173" t="s">
        <v>223</v>
      </c>
      <c r="AE173" s="173">
        <v>1</v>
      </c>
      <c r="AF173" s="502" t="s">
        <v>223</v>
      </c>
      <c r="AG173" s="502" t="s">
        <v>223</v>
      </c>
      <c r="AH173" s="211" t="s">
        <v>223</v>
      </c>
      <c r="AI173" s="429" t="s">
        <v>223</v>
      </c>
      <c r="AJ173" s="173" t="s">
        <v>394</v>
      </c>
      <c r="AK173" s="211">
        <v>1</v>
      </c>
      <c r="AL173" s="211">
        <v>3</v>
      </c>
      <c r="AM173" s="211" t="s">
        <v>226</v>
      </c>
      <c r="AN173" s="173">
        <v>5</v>
      </c>
      <c r="AO173" s="173">
        <v>3</v>
      </c>
      <c r="AP173" s="173">
        <v>5</v>
      </c>
      <c r="AQ173" s="173">
        <v>10</v>
      </c>
      <c r="AR173" s="173">
        <v>20</v>
      </c>
      <c r="AS173" s="173">
        <v>50</v>
      </c>
      <c r="AT173" s="173">
        <v>4</v>
      </c>
      <c r="AU173" s="502">
        <v>3</v>
      </c>
      <c r="AV173" s="502">
        <v>5</v>
      </c>
      <c r="AW173" s="173">
        <v>5</v>
      </c>
      <c r="AX173" s="173">
        <v>10</v>
      </c>
      <c r="AY173" s="173">
        <v>20</v>
      </c>
      <c r="AZ173" s="173">
        <v>50</v>
      </c>
      <c r="BA173" s="173">
        <v>2</v>
      </c>
      <c r="BB173" s="502">
        <v>3</v>
      </c>
      <c r="BC173" s="173">
        <v>5</v>
      </c>
      <c r="BD173" s="468">
        <v>0.5</v>
      </c>
      <c r="BE173" s="468">
        <v>0.9</v>
      </c>
      <c r="BF173" s="502">
        <v>0.4</v>
      </c>
      <c r="BG173" s="175" t="s">
        <v>223</v>
      </c>
      <c r="BH173" s="502">
        <v>0.01</v>
      </c>
      <c r="BI173" s="502">
        <v>100</v>
      </c>
      <c r="BJ173" s="513">
        <v>3</v>
      </c>
    </row>
    <row r="174" spans="1:62" s="491" customFormat="1" ht="11.25" customHeight="1" x14ac:dyDescent="0.25">
      <c r="A174" s="182" t="s">
        <v>88</v>
      </c>
      <c r="B174" s="182" t="s">
        <v>661</v>
      </c>
      <c r="C174" s="182" t="s">
        <v>662</v>
      </c>
      <c r="D174" s="182" t="s">
        <v>675</v>
      </c>
      <c r="E174" s="182" t="s">
        <v>396</v>
      </c>
      <c r="F174" s="172" t="s">
        <v>397</v>
      </c>
      <c r="G174" s="172" t="s">
        <v>417</v>
      </c>
      <c r="H174" s="182" t="s">
        <v>676</v>
      </c>
      <c r="I174" s="182" t="s">
        <v>215</v>
      </c>
      <c r="J174" s="494"/>
      <c r="K174" s="175" t="s">
        <v>216</v>
      </c>
      <c r="L174" s="211" t="s">
        <v>405</v>
      </c>
      <c r="M174" s="495" t="s">
        <v>390</v>
      </c>
      <c r="N174" s="175" t="s">
        <v>218</v>
      </c>
      <c r="O174" s="175" t="s">
        <v>391</v>
      </c>
      <c r="P174" s="502" t="s">
        <v>220</v>
      </c>
      <c r="Q174" s="211" t="s">
        <v>221</v>
      </c>
      <c r="R174" s="211" t="s">
        <v>576</v>
      </c>
      <c r="S174" s="211" t="s">
        <v>223</v>
      </c>
      <c r="T174" s="211" t="s">
        <v>577</v>
      </c>
      <c r="U174" s="173" t="s">
        <v>392</v>
      </c>
      <c r="V174" s="211" t="s">
        <v>223</v>
      </c>
      <c r="W174" s="211" t="s">
        <v>223</v>
      </c>
      <c r="X174" s="175" t="s">
        <v>393</v>
      </c>
      <c r="Y174" s="211" t="s">
        <v>227</v>
      </c>
      <c r="Z174" s="211" t="s">
        <v>223</v>
      </c>
      <c r="AA174" s="211" t="s">
        <v>223</v>
      </c>
      <c r="AB174" s="211" t="s">
        <v>223</v>
      </c>
      <c r="AC174" s="211" t="s">
        <v>226</v>
      </c>
      <c r="AD174" s="173" t="s">
        <v>223</v>
      </c>
      <c r="AE174" s="173">
        <v>1</v>
      </c>
      <c r="AF174" s="502" t="s">
        <v>223</v>
      </c>
      <c r="AG174" s="502" t="s">
        <v>223</v>
      </c>
      <c r="AH174" s="211" t="s">
        <v>223</v>
      </c>
      <c r="AI174" s="429" t="s">
        <v>223</v>
      </c>
      <c r="AJ174" s="173" t="s">
        <v>394</v>
      </c>
      <c r="AK174" s="211">
        <v>1</v>
      </c>
      <c r="AL174" s="211">
        <v>3</v>
      </c>
      <c r="AM174" s="211" t="s">
        <v>226</v>
      </c>
      <c r="AN174" s="173">
        <v>5</v>
      </c>
      <c r="AO174" s="173">
        <v>3</v>
      </c>
      <c r="AP174" s="173">
        <v>5</v>
      </c>
      <c r="AQ174" s="173">
        <v>10</v>
      </c>
      <c r="AR174" s="173">
        <v>20</v>
      </c>
      <c r="AS174" s="173">
        <v>50</v>
      </c>
      <c r="AT174" s="173">
        <v>4</v>
      </c>
      <c r="AU174" s="502">
        <v>3</v>
      </c>
      <c r="AV174" s="502">
        <v>5</v>
      </c>
      <c r="AW174" s="173">
        <v>5</v>
      </c>
      <c r="AX174" s="173">
        <v>10</v>
      </c>
      <c r="AY174" s="173">
        <v>20</v>
      </c>
      <c r="AZ174" s="173">
        <v>50</v>
      </c>
      <c r="BA174" s="173">
        <v>2</v>
      </c>
      <c r="BB174" s="502">
        <v>3</v>
      </c>
      <c r="BC174" s="173">
        <v>5</v>
      </c>
      <c r="BD174" s="468">
        <v>0.5</v>
      </c>
      <c r="BE174" s="468">
        <v>0.9</v>
      </c>
      <c r="BF174" s="502">
        <v>0.4</v>
      </c>
      <c r="BG174" s="175" t="s">
        <v>223</v>
      </c>
      <c r="BH174" s="502">
        <v>0.01</v>
      </c>
      <c r="BI174" s="502">
        <v>100</v>
      </c>
      <c r="BJ174" s="513">
        <v>3</v>
      </c>
    </row>
    <row r="175" spans="1:62" s="491" customFormat="1" ht="11.25" customHeight="1" x14ac:dyDescent="0.25">
      <c r="A175" s="182" t="s">
        <v>88</v>
      </c>
      <c r="B175" s="182" t="s">
        <v>661</v>
      </c>
      <c r="C175" s="182" t="s">
        <v>662</v>
      </c>
      <c r="D175" s="182" t="s">
        <v>677</v>
      </c>
      <c r="E175" s="182" t="s">
        <v>396</v>
      </c>
      <c r="F175" s="172" t="s">
        <v>397</v>
      </c>
      <c r="G175" s="172" t="s">
        <v>417</v>
      </c>
      <c r="H175" s="182" t="s">
        <v>678</v>
      </c>
      <c r="I175" s="182" t="s">
        <v>215</v>
      </c>
      <c r="J175" s="494"/>
      <c r="K175" s="175" t="s">
        <v>216</v>
      </c>
      <c r="L175" s="211" t="s">
        <v>405</v>
      </c>
      <c r="M175" s="495" t="s">
        <v>555</v>
      </c>
      <c r="N175" s="175" t="s">
        <v>218</v>
      </c>
      <c r="O175" s="175" t="s">
        <v>391</v>
      </c>
      <c r="P175" s="502" t="s">
        <v>220</v>
      </c>
      <c r="Q175" s="211" t="s">
        <v>221</v>
      </c>
      <c r="R175" s="211" t="s">
        <v>576</v>
      </c>
      <c r="S175" s="211" t="s">
        <v>223</v>
      </c>
      <c r="T175" s="211" t="s">
        <v>577</v>
      </c>
      <c r="U175" s="173" t="s">
        <v>392</v>
      </c>
      <c r="V175" s="211" t="s">
        <v>223</v>
      </c>
      <c r="W175" s="211" t="s">
        <v>223</v>
      </c>
      <c r="X175" s="175" t="s">
        <v>393</v>
      </c>
      <c r="Y175" s="211" t="s">
        <v>227</v>
      </c>
      <c r="Z175" s="211" t="s">
        <v>223</v>
      </c>
      <c r="AA175" s="211" t="s">
        <v>223</v>
      </c>
      <c r="AB175" s="211" t="s">
        <v>223</v>
      </c>
      <c r="AC175" s="211" t="s">
        <v>226</v>
      </c>
      <c r="AD175" s="173" t="s">
        <v>223</v>
      </c>
      <c r="AE175" s="173">
        <v>1</v>
      </c>
      <c r="AF175" s="502" t="s">
        <v>223</v>
      </c>
      <c r="AG175" s="502" t="s">
        <v>223</v>
      </c>
      <c r="AH175" s="211" t="s">
        <v>223</v>
      </c>
      <c r="AI175" s="429" t="s">
        <v>223</v>
      </c>
      <c r="AJ175" s="173" t="s">
        <v>394</v>
      </c>
      <c r="AK175" s="211">
        <v>1</v>
      </c>
      <c r="AL175" s="211">
        <v>3</v>
      </c>
      <c r="AM175" s="211" t="s">
        <v>226</v>
      </c>
      <c r="AN175" s="173">
        <v>5</v>
      </c>
      <c r="AO175" s="173">
        <v>3</v>
      </c>
      <c r="AP175" s="173">
        <v>5</v>
      </c>
      <c r="AQ175" s="173">
        <v>10</v>
      </c>
      <c r="AR175" s="173">
        <v>20</v>
      </c>
      <c r="AS175" s="173">
        <v>50</v>
      </c>
      <c r="AT175" s="173">
        <v>4</v>
      </c>
      <c r="AU175" s="502">
        <v>3</v>
      </c>
      <c r="AV175" s="502">
        <v>5</v>
      </c>
      <c r="AW175" s="173">
        <v>5</v>
      </c>
      <c r="AX175" s="173">
        <v>10</v>
      </c>
      <c r="AY175" s="173">
        <v>20</v>
      </c>
      <c r="AZ175" s="173">
        <v>50</v>
      </c>
      <c r="BA175" s="173">
        <v>2</v>
      </c>
      <c r="BB175" s="502">
        <v>3</v>
      </c>
      <c r="BC175" s="173">
        <v>5</v>
      </c>
      <c r="BD175" s="468">
        <v>0.5</v>
      </c>
      <c r="BE175" s="468">
        <v>0.9</v>
      </c>
      <c r="BF175" s="502">
        <v>0.4</v>
      </c>
      <c r="BG175" s="175" t="s">
        <v>223</v>
      </c>
      <c r="BH175" s="502">
        <v>0.01</v>
      </c>
      <c r="BI175" s="502">
        <v>100</v>
      </c>
      <c r="BJ175" s="513">
        <v>3</v>
      </c>
    </row>
    <row r="176" spans="1:62" s="491" customFormat="1" ht="11.25" customHeight="1" x14ac:dyDescent="0.25">
      <c r="A176" s="182" t="s">
        <v>88</v>
      </c>
      <c r="B176" s="182" t="s">
        <v>661</v>
      </c>
      <c r="C176" s="182" t="s">
        <v>662</v>
      </c>
      <c r="D176" s="182" t="s">
        <v>679</v>
      </c>
      <c r="E176" s="182" t="s">
        <v>385</v>
      </c>
      <c r="F176" s="172" t="s">
        <v>386</v>
      </c>
      <c r="G176" s="172" t="s">
        <v>417</v>
      </c>
      <c r="H176" s="182" t="s">
        <v>680</v>
      </c>
      <c r="I176" s="182" t="s">
        <v>215</v>
      </c>
      <c r="J176" s="494"/>
      <c r="K176" s="175" t="s">
        <v>216</v>
      </c>
      <c r="L176" s="211" t="s">
        <v>389</v>
      </c>
      <c r="M176" s="495" t="s">
        <v>390</v>
      </c>
      <c r="N176" s="175" t="s">
        <v>218</v>
      </c>
      <c r="O176" s="175" t="s">
        <v>391</v>
      </c>
      <c r="P176" s="502" t="s">
        <v>220</v>
      </c>
      <c r="Q176" s="211" t="s">
        <v>221</v>
      </c>
      <c r="R176" s="211" t="s">
        <v>576</v>
      </c>
      <c r="S176" s="211" t="s">
        <v>223</v>
      </c>
      <c r="T176" s="211" t="s">
        <v>577</v>
      </c>
      <c r="U176" s="173" t="s">
        <v>392</v>
      </c>
      <c r="V176" s="211" t="s">
        <v>223</v>
      </c>
      <c r="W176" s="211" t="s">
        <v>223</v>
      </c>
      <c r="X176" s="175" t="s">
        <v>393</v>
      </c>
      <c r="Y176" s="211" t="s">
        <v>227</v>
      </c>
      <c r="Z176" s="211" t="s">
        <v>223</v>
      </c>
      <c r="AA176" s="211" t="s">
        <v>223</v>
      </c>
      <c r="AB176" s="211" t="s">
        <v>223</v>
      </c>
      <c r="AC176" s="211" t="s">
        <v>226</v>
      </c>
      <c r="AD176" s="173" t="s">
        <v>223</v>
      </c>
      <c r="AE176" s="173">
        <v>0.5</v>
      </c>
      <c r="AF176" s="502" t="s">
        <v>223</v>
      </c>
      <c r="AG176" s="502" t="s">
        <v>223</v>
      </c>
      <c r="AH176" s="211" t="s">
        <v>223</v>
      </c>
      <c r="AI176" s="429" t="s">
        <v>223</v>
      </c>
      <c r="AJ176" s="173" t="s">
        <v>394</v>
      </c>
      <c r="AK176" s="211">
        <v>1</v>
      </c>
      <c r="AL176" s="211">
        <v>1.5</v>
      </c>
      <c r="AM176" s="211" t="s">
        <v>226</v>
      </c>
      <c r="AN176" s="173">
        <v>5</v>
      </c>
      <c r="AO176" s="173">
        <v>2</v>
      </c>
      <c r="AP176" s="173">
        <v>5</v>
      </c>
      <c r="AQ176" s="173">
        <v>10</v>
      </c>
      <c r="AR176" s="173">
        <v>20</v>
      </c>
      <c r="AS176" s="173">
        <v>50</v>
      </c>
      <c r="AT176" s="173">
        <v>4</v>
      </c>
      <c r="AU176" s="502">
        <v>2</v>
      </c>
      <c r="AV176" s="502">
        <v>5</v>
      </c>
      <c r="AW176" s="173">
        <v>5</v>
      </c>
      <c r="AX176" s="173">
        <v>10</v>
      </c>
      <c r="AY176" s="173">
        <v>20</v>
      </c>
      <c r="AZ176" s="173">
        <v>50</v>
      </c>
      <c r="BA176" s="173">
        <v>2</v>
      </c>
      <c r="BB176" s="502">
        <v>2</v>
      </c>
      <c r="BC176" s="173">
        <v>5</v>
      </c>
      <c r="BD176" s="468">
        <v>0.5</v>
      </c>
      <c r="BE176" s="468">
        <v>0.9</v>
      </c>
      <c r="BF176" s="502">
        <v>0.25</v>
      </c>
      <c r="BG176" s="175" t="s">
        <v>223</v>
      </c>
      <c r="BH176" s="502">
        <v>0.01</v>
      </c>
      <c r="BI176" s="502">
        <v>100</v>
      </c>
      <c r="BJ176" s="513">
        <v>3</v>
      </c>
    </row>
    <row r="177" spans="1:62" s="491" customFormat="1" ht="11.25" customHeight="1" x14ac:dyDescent="0.25">
      <c r="A177" s="182" t="s">
        <v>88</v>
      </c>
      <c r="B177" s="182" t="s">
        <v>661</v>
      </c>
      <c r="C177" s="182" t="s">
        <v>662</v>
      </c>
      <c r="D177" s="182" t="s">
        <v>681</v>
      </c>
      <c r="E177" s="182" t="s">
        <v>385</v>
      </c>
      <c r="F177" s="172" t="s">
        <v>386</v>
      </c>
      <c r="G177" s="172" t="s">
        <v>417</v>
      </c>
      <c r="H177" s="182" t="s">
        <v>682</v>
      </c>
      <c r="I177" s="182" t="s">
        <v>215</v>
      </c>
      <c r="J177" s="494"/>
      <c r="K177" s="175" t="s">
        <v>216</v>
      </c>
      <c r="L177" s="211" t="s">
        <v>389</v>
      </c>
      <c r="M177" s="495" t="s">
        <v>555</v>
      </c>
      <c r="N177" s="175" t="s">
        <v>218</v>
      </c>
      <c r="O177" s="175" t="s">
        <v>391</v>
      </c>
      <c r="P177" s="502" t="s">
        <v>220</v>
      </c>
      <c r="Q177" s="211" t="s">
        <v>221</v>
      </c>
      <c r="R177" s="211" t="s">
        <v>576</v>
      </c>
      <c r="S177" s="211" t="s">
        <v>223</v>
      </c>
      <c r="T177" s="211" t="s">
        <v>577</v>
      </c>
      <c r="U177" s="173" t="s">
        <v>392</v>
      </c>
      <c r="V177" s="211" t="s">
        <v>223</v>
      </c>
      <c r="W177" s="211" t="s">
        <v>223</v>
      </c>
      <c r="X177" s="175" t="s">
        <v>393</v>
      </c>
      <c r="Y177" s="211" t="s">
        <v>227</v>
      </c>
      <c r="Z177" s="211" t="s">
        <v>223</v>
      </c>
      <c r="AA177" s="211" t="s">
        <v>223</v>
      </c>
      <c r="AB177" s="211" t="s">
        <v>223</v>
      </c>
      <c r="AC177" s="211" t="s">
        <v>226</v>
      </c>
      <c r="AD177" s="173" t="s">
        <v>223</v>
      </c>
      <c r="AE177" s="173">
        <v>0.5</v>
      </c>
      <c r="AF177" s="502" t="s">
        <v>223</v>
      </c>
      <c r="AG177" s="502" t="s">
        <v>223</v>
      </c>
      <c r="AH177" s="211" t="s">
        <v>223</v>
      </c>
      <c r="AI177" s="429" t="s">
        <v>223</v>
      </c>
      <c r="AJ177" s="173" t="s">
        <v>394</v>
      </c>
      <c r="AK177" s="211">
        <v>1</v>
      </c>
      <c r="AL177" s="211">
        <v>1.5</v>
      </c>
      <c r="AM177" s="211" t="s">
        <v>226</v>
      </c>
      <c r="AN177" s="173">
        <v>5</v>
      </c>
      <c r="AO177" s="173">
        <v>2</v>
      </c>
      <c r="AP177" s="173">
        <v>5</v>
      </c>
      <c r="AQ177" s="173">
        <v>10</v>
      </c>
      <c r="AR177" s="173">
        <v>20</v>
      </c>
      <c r="AS177" s="173">
        <v>50</v>
      </c>
      <c r="AT177" s="173">
        <v>4</v>
      </c>
      <c r="AU177" s="502">
        <v>2</v>
      </c>
      <c r="AV177" s="502">
        <v>5</v>
      </c>
      <c r="AW177" s="173">
        <v>5</v>
      </c>
      <c r="AX177" s="173">
        <v>10</v>
      </c>
      <c r="AY177" s="173">
        <v>20</v>
      </c>
      <c r="AZ177" s="173">
        <v>50</v>
      </c>
      <c r="BA177" s="173">
        <v>2</v>
      </c>
      <c r="BB177" s="502">
        <v>2</v>
      </c>
      <c r="BC177" s="173">
        <v>5</v>
      </c>
      <c r="BD177" s="468">
        <v>0.5</v>
      </c>
      <c r="BE177" s="468">
        <v>0.9</v>
      </c>
      <c r="BF177" s="502">
        <v>0.25</v>
      </c>
      <c r="BG177" s="175" t="s">
        <v>223</v>
      </c>
      <c r="BH177" s="502">
        <v>0.01</v>
      </c>
      <c r="BI177" s="502">
        <v>100</v>
      </c>
      <c r="BJ177" s="513">
        <v>3</v>
      </c>
    </row>
    <row r="178" spans="1:62" s="491" customFormat="1" ht="11.25" customHeight="1" x14ac:dyDescent="0.25">
      <c r="A178" s="182" t="s">
        <v>88</v>
      </c>
      <c r="B178" s="182" t="s">
        <v>661</v>
      </c>
      <c r="C178" s="182" t="s">
        <v>662</v>
      </c>
      <c r="D178" s="182" t="s">
        <v>683</v>
      </c>
      <c r="E178" s="182" t="s">
        <v>385</v>
      </c>
      <c r="F178" s="172" t="s">
        <v>386</v>
      </c>
      <c r="G178" s="172" t="s">
        <v>417</v>
      </c>
      <c r="H178" s="182" t="s">
        <v>684</v>
      </c>
      <c r="I178" s="182" t="s">
        <v>215</v>
      </c>
      <c r="J178" s="494"/>
      <c r="K178" s="175" t="s">
        <v>216</v>
      </c>
      <c r="L178" s="211" t="s">
        <v>405</v>
      </c>
      <c r="M178" s="495" t="s">
        <v>390</v>
      </c>
      <c r="N178" s="175" t="s">
        <v>218</v>
      </c>
      <c r="O178" s="175" t="s">
        <v>391</v>
      </c>
      <c r="P178" s="502" t="s">
        <v>220</v>
      </c>
      <c r="Q178" s="211" t="s">
        <v>221</v>
      </c>
      <c r="R178" s="211" t="s">
        <v>576</v>
      </c>
      <c r="S178" s="211" t="s">
        <v>223</v>
      </c>
      <c r="T178" s="211" t="s">
        <v>577</v>
      </c>
      <c r="U178" s="173" t="s">
        <v>392</v>
      </c>
      <c r="V178" s="211" t="s">
        <v>223</v>
      </c>
      <c r="W178" s="211" t="s">
        <v>223</v>
      </c>
      <c r="X178" s="175" t="s">
        <v>393</v>
      </c>
      <c r="Y178" s="211" t="s">
        <v>227</v>
      </c>
      <c r="Z178" s="211" t="s">
        <v>223</v>
      </c>
      <c r="AA178" s="211" t="s">
        <v>223</v>
      </c>
      <c r="AB178" s="211" t="s">
        <v>223</v>
      </c>
      <c r="AC178" s="211" t="s">
        <v>226</v>
      </c>
      <c r="AD178" s="173" t="s">
        <v>223</v>
      </c>
      <c r="AE178" s="173">
        <v>0.5</v>
      </c>
      <c r="AF178" s="502" t="s">
        <v>223</v>
      </c>
      <c r="AG178" s="502" t="s">
        <v>223</v>
      </c>
      <c r="AH178" s="211" t="s">
        <v>223</v>
      </c>
      <c r="AI178" s="429" t="s">
        <v>223</v>
      </c>
      <c r="AJ178" s="173" t="s">
        <v>394</v>
      </c>
      <c r="AK178" s="211">
        <v>1</v>
      </c>
      <c r="AL178" s="211">
        <v>1.5</v>
      </c>
      <c r="AM178" s="211" t="s">
        <v>226</v>
      </c>
      <c r="AN178" s="173">
        <v>5</v>
      </c>
      <c r="AO178" s="173">
        <v>2</v>
      </c>
      <c r="AP178" s="173">
        <v>5</v>
      </c>
      <c r="AQ178" s="173">
        <v>10</v>
      </c>
      <c r="AR178" s="173">
        <v>20</v>
      </c>
      <c r="AS178" s="173">
        <v>50</v>
      </c>
      <c r="AT178" s="173">
        <v>4</v>
      </c>
      <c r="AU178" s="502">
        <v>2</v>
      </c>
      <c r="AV178" s="502">
        <v>5</v>
      </c>
      <c r="AW178" s="173">
        <v>5</v>
      </c>
      <c r="AX178" s="173">
        <v>10</v>
      </c>
      <c r="AY178" s="173">
        <v>20</v>
      </c>
      <c r="AZ178" s="173">
        <v>50</v>
      </c>
      <c r="BA178" s="173">
        <v>2</v>
      </c>
      <c r="BB178" s="502">
        <v>2</v>
      </c>
      <c r="BC178" s="173">
        <v>5</v>
      </c>
      <c r="BD178" s="468">
        <v>0.5</v>
      </c>
      <c r="BE178" s="468">
        <v>0.9</v>
      </c>
      <c r="BF178" s="502">
        <v>0.25</v>
      </c>
      <c r="BG178" s="175" t="s">
        <v>223</v>
      </c>
      <c r="BH178" s="502">
        <v>0.01</v>
      </c>
      <c r="BI178" s="502">
        <v>100</v>
      </c>
      <c r="BJ178" s="513">
        <v>3</v>
      </c>
    </row>
    <row r="179" spans="1:62" s="491" customFormat="1" ht="11.25" customHeight="1" x14ac:dyDescent="0.25">
      <c r="A179" s="182" t="s">
        <v>88</v>
      </c>
      <c r="B179" s="182" t="s">
        <v>661</v>
      </c>
      <c r="C179" s="182" t="s">
        <v>662</v>
      </c>
      <c r="D179" s="182" t="s">
        <v>685</v>
      </c>
      <c r="E179" s="182" t="s">
        <v>385</v>
      </c>
      <c r="F179" s="172" t="s">
        <v>386</v>
      </c>
      <c r="G179" s="172" t="s">
        <v>417</v>
      </c>
      <c r="H179" s="182" t="s">
        <v>686</v>
      </c>
      <c r="I179" s="182" t="s">
        <v>215</v>
      </c>
      <c r="J179" s="494"/>
      <c r="K179" s="175" t="s">
        <v>216</v>
      </c>
      <c r="L179" s="211" t="s">
        <v>405</v>
      </c>
      <c r="M179" s="495" t="s">
        <v>555</v>
      </c>
      <c r="N179" s="175" t="s">
        <v>218</v>
      </c>
      <c r="O179" s="175" t="s">
        <v>391</v>
      </c>
      <c r="P179" s="502" t="s">
        <v>220</v>
      </c>
      <c r="Q179" s="211" t="s">
        <v>221</v>
      </c>
      <c r="R179" s="211" t="s">
        <v>576</v>
      </c>
      <c r="S179" s="211" t="s">
        <v>223</v>
      </c>
      <c r="T179" s="211" t="s">
        <v>577</v>
      </c>
      <c r="U179" s="173" t="s">
        <v>392</v>
      </c>
      <c r="V179" s="211" t="s">
        <v>223</v>
      </c>
      <c r="W179" s="211" t="s">
        <v>223</v>
      </c>
      <c r="X179" s="175" t="s">
        <v>393</v>
      </c>
      <c r="Y179" s="211" t="s">
        <v>227</v>
      </c>
      <c r="Z179" s="211" t="s">
        <v>223</v>
      </c>
      <c r="AA179" s="211" t="s">
        <v>223</v>
      </c>
      <c r="AB179" s="211" t="s">
        <v>223</v>
      </c>
      <c r="AC179" s="211" t="s">
        <v>226</v>
      </c>
      <c r="AD179" s="173" t="s">
        <v>223</v>
      </c>
      <c r="AE179" s="173">
        <v>0.5</v>
      </c>
      <c r="AF179" s="502" t="s">
        <v>223</v>
      </c>
      <c r="AG179" s="502" t="s">
        <v>223</v>
      </c>
      <c r="AH179" s="211" t="s">
        <v>223</v>
      </c>
      <c r="AI179" s="429" t="s">
        <v>223</v>
      </c>
      <c r="AJ179" s="173" t="s">
        <v>394</v>
      </c>
      <c r="AK179" s="211">
        <v>1</v>
      </c>
      <c r="AL179" s="211">
        <v>1.5</v>
      </c>
      <c r="AM179" s="211" t="s">
        <v>226</v>
      </c>
      <c r="AN179" s="173">
        <v>5</v>
      </c>
      <c r="AO179" s="173">
        <v>2</v>
      </c>
      <c r="AP179" s="173">
        <v>5</v>
      </c>
      <c r="AQ179" s="173">
        <v>10</v>
      </c>
      <c r="AR179" s="173">
        <v>20</v>
      </c>
      <c r="AS179" s="173">
        <v>50</v>
      </c>
      <c r="AT179" s="173">
        <v>4</v>
      </c>
      <c r="AU179" s="502">
        <v>2</v>
      </c>
      <c r="AV179" s="502">
        <v>5</v>
      </c>
      <c r="AW179" s="173">
        <v>5</v>
      </c>
      <c r="AX179" s="173">
        <v>10</v>
      </c>
      <c r="AY179" s="173">
        <v>20</v>
      </c>
      <c r="AZ179" s="173">
        <v>50</v>
      </c>
      <c r="BA179" s="173">
        <v>2</v>
      </c>
      <c r="BB179" s="502">
        <v>2</v>
      </c>
      <c r="BC179" s="173">
        <v>5</v>
      </c>
      <c r="BD179" s="468">
        <v>0.5</v>
      </c>
      <c r="BE179" s="468">
        <v>0.9</v>
      </c>
      <c r="BF179" s="502">
        <v>0.25</v>
      </c>
      <c r="BG179" s="175" t="s">
        <v>223</v>
      </c>
      <c r="BH179" s="502">
        <v>0.01</v>
      </c>
      <c r="BI179" s="502">
        <v>100</v>
      </c>
      <c r="BJ179" s="513">
        <v>3</v>
      </c>
    </row>
    <row r="180" spans="1:62" s="491" customFormat="1" ht="11.25" customHeight="1" x14ac:dyDescent="0.25">
      <c r="A180" s="182" t="s">
        <v>88</v>
      </c>
      <c r="B180" s="182" t="s">
        <v>661</v>
      </c>
      <c r="C180" s="182" t="s">
        <v>662</v>
      </c>
      <c r="D180" s="182" t="s">
        <v>687</v>
      </c>
      <c r="E180" s="182" t="s">
        <v>400</v>
      </c>
      <c r="F180" s="172" t="s">
        <v>401</v>
      </c>
      <c r="G180" s="172" t="s">
        <v>417</v>
      </c>
      <c r="H180" s="182" t="s">
        <v>688</v>
      </c>
      <c r="I180" s="182" t="s">
        <v>215</v>
      </c>
      <c r="J180" s="494"/>
      <c r="K180" s="175" t="s">
        <v>216</v>
      </c>
      <c r="L180" s="211" t="s">
        <v>389</v>
      </c>
      <c r="M180" s="495" t="s">
        <v>390</v>
      </c>
      <c r="N180" s="175" t="s">
        <v>218</v>
      </c>
      <c r="O180" s="175" t="s">
        <v>391</v>
      </c>
      <c r="P180" s="502" t="s">
        <v>220</v>
      </c>
      <c r="Q180" s="211" t="s">
        <v>221</v>
      </c>
      <c r="R180" s="211" t="s">
        <v>576</v>
      </c>
      <c r="S180" s="211" t="s">
        <v>223</v>
      </c>
      <c r="T180" s="211" t="s">
        <v>577</v>
      </c>
      <c r="U180" s="173" t="s">
        <v>392</v>
      </c>
      <c r="V180" s="211" t="s">
        <v>223</v>
      </c>
      <c r="W180" s="211" t="s">
        <v>223</v>
      </c>
      <c r="X180" s="175" t="s">
        <v>393</v>
      </c>
      <c r="Y180" s="211" t="s">
        <v>227</v>
      </c>
      <c r="Z180" s="211" t="s">
        <v>223</v>
      </c>
      <c r="AA180" s="211" t="s">
        <v>223</v>
      </c>
      <c r="AB180" s="211" t="s">
        <v>223</v>
      </c>
      <c r="AC180" s="211" t="s">
        <v>226</v>
      </c>
      <c r="AD180" s="173" t="s">
        <v>223</v>
      </c>
      <c r="AE180" s="173">
        <v>1.5</v>
      </c>
      <c r="AF180" s="502" t="s">
        <v>223</v>
      </c>
      <c r="AG180" s="502" t="s">
        <v>223</v>
      </c>
      <c r="AH180" s="211" t="s">
        <v>223</v>
      </c>
      <c r="AI180" s="429" t="s">
        <v>223</v>
      </c>
      <c r="AJ180" s="173" t="s">
        <v>394</v>
      </c>
      <c r="AK180" s="211">
        <v>1</v>
      </c>
      <c r="AL180" s="211">
        <v>5</v>
      </c>
      <c r="AM180" s="211" t="s">
        <v>226</v>
      </c>
      <c r="AN180" s="173">
        <v>4</v>
      </c>
      <c r="AO180" s="173">
        <v>5</v>
      </c>
      <c r="AP180" s="173">
        <v>10</v>
      </c>
      <c r="AQ180" s="173">
        <v>20</v>
      </c>
      <c r="AR180" s="173">
        <v>50</v>
      </c>
      <c r="AS180" s="173" t="s">
        <v>226</v>
      </c>
      <c r="AT180" s="173">
        <v>3</v>
      </c>
      <c r="AU180" s="502">
        <v>5</v>
      </c>
      <c r="AV180" s="502">
        <v>10</v>
      </c>
      <c r="AW180" s="173">
        <v>10</v>
      </c>
      <c r="AX180" s="173">
        <v>20</v>
      </c>
      <c r="AY180" s="173">
        <v>50</v>
      </c>
      <c r="AZ180" s="173" t="s">
        <v>51</v>
      </c>
      <c r="BA180" s="173">
        <v>2</v>
      </c>
      <c r="BB180" s="502">
        <v>5</v>
      </c>
      <c r="BC180" s="173">
        <v>10</v>
      </c>
      <c r="BD180" s="468">
        <v>0.5</v>
      </c>
      <c r="BE180" s="468">
        <v>0.9</v>
      </c>
      <c r="BF180" s="502">
        <v>0.75</v>
      </c>
      <c r="BG180" s="175" t="s">
        <v>223</v>
      </c>
      <c r="BH180" s="502">
        <v>0.01</v>
      </c>
      <c r="BI180" s="502">
        <v>100</v>
      </c>
      <c r="BJ180" s="513">
        <v>3</v>
      </c>
    </row>
    <row r="181" spans="1:62" s="491" customFormat="1" ht="11.25" customHeight="1" x14ac:dyDescent="0.25">
      <c r="A181" s="182" t="s">
        <v>88</v>
      </c>
      <c r="B181" s="182" t="s">
        <v>661</v>
      </c>
      <c r="C181" s="182" t="s">
        <v>662</v>
      </c>
      <c r="D181" s="182" t="s">
        <v>689</v>
      </c>
      <c r="E181" s="182" t="s">
        <v>400</v>
      </c>
      <c r="F181" s="172" t="s">
        <v>401</v>
      </c>
      <c r="G181" s="172" t="s">
        <v>417</v>
      </c>
      <c r="H181" s="182" t="s">
        <v>690</v>
      </c>
      <c r="I181" s="182" t="s">
        <v>215</v>
      </c>
      <c r="J181" s="494"/>
      <c r="K181" s="175" t="s">
        <v>216</v>
      </c>
      <c r="L181" s="211" t="s">
        <v>405</v>
      </c>
      <c r="M181" s="495" t="s">
        <v>390</v>
      </c>
      <c r="N181" s="175" t="s">
        <v>218</v>
      </c>
      <c r="O181" s="175" t="s">
        <v>391</v>
      </c>
      <c r="P181" s="502" t="s">
        <v>220</v>
      </c>
      <c r="Q181" s="211" t="s">
        <v>221</v>
      </c>
      <c r="R181" s="211" t="s">
        <v>576</v>
      </c>
      <c r="S181" s="211" t="s">
        <v>223</v>
      </c>
      <c r="T181" s="211" t="s">
        <v>577</v>
      </c>
      <c r="U181" s="173" t="s">
        <v>392</v>
      </c>
      <c r="V181" s="211" t="s">
        <v>223</v>
      </c>
      <c r="W181" s="211" t="s">
        <v>223</v>
      </c>
      <c r="X181" s="175" t="s">
        <v>393</v>
      </c>
      <c r="Y181" s="211" t="s">
        <v>227</v>
      </c>
      <c r="Z181" s="211" t="s">
        <v>223</v>
      </c>
      <c r="AA181" s="211" t="s">
        <v>223</v>
      </c>
      <c r="AB181" s="211" t="s">
        <v>223</v>
      </c>
      <c r="AC181" s="211" t="s">
        <v>226</v>
      </c>
      <c r="AD181" s="173" t="s">
        <v>223</v>
      </c>
      <c r="AE181" s="173">
        <v>1.5</v>
      </c>
      <c r="AF181" s="502" t="s">
        <v>223</v>
      </c>
      <c r="AG181" s="502" t="s">
        <v>223</v>
      </c>
      <c r="AH181" s="211" t="s">
        <v>223</v>
      </c>
      <c r="AI181" s="429" t="s">
        <v>223</v>
      </c>
      <c r="AJ181" s="173" t="s">
        <v>394</v>
      </c>
      <c r="AK181" s="211">
        <v>1</v>
      </c>
      <c r="AL181" s="211">
        <v>5</v>
      </c>
      <c r="AM181" s="211" t="s">
        <v>226</v>
      </c>
      <c r="AN181" s="173">
        <v>4</v>
      </c>
      <c r="AO181" s="173">
        <v>5</v>
      </c>
      <c r="AP181" s="173">
        <v>10</v>
      </c>
      <c r="AQ181" s="173">
        <v>20</v>
      </c>
      <c r="AR181" s="173">
        <v>50</v>
      </c>
      <c r="AS181" s="173" t="s">
        <v>226</v>
      </c>
      <c r="AT181" s="173">
        <v>3</v>
      </c>
      <c r="AU181" s="502">
        <v>5</v>
      </c>
      <c r="AV181" s="502">
        <v>10</v>
      </c>
      <c r="AW181" s="173">
        <v>10</v>
      </c>
      <c r="AX181" s="173">
        <v>20</v>
      </c>
      <c r="AY181" s="173">
        <v>50</v>
      </c>
      <c r="AZ181" s="173" t="s">
        <v>51</v>
      </c>
      <c r="BA181" s="173">
        <v>2</v>
      </c>
      <c r="BB181" s="502">
        <v>5</v>
      </c>
      <c r="BC181" s="173">
        <v>10</v>
      </c>
      <c r="BD181" s="468">
        <v>0.5</v>
      </c>
      <c r="BE181" s="468">
        <v>0.9</v>
      </c>
      <c r="BF181" s="502">
        <v>0.75</v>
      </c>
      <c r="BG181" s="175" t="s">
        <v>223</v>
      </c>
      <c r="BH181" s="502">
        <v>0.01</v>
      </c>
      <c r="BI181" s="502">
        <v>100</v>
      </c>
      <c r="BJ181" s="513">
        <v>3</v>
      </c>
    </row>
    <row r="182" spans="1:62" s="491" customFormat="1" ht="11.25" customHeight="1" x14ac:dyDescent="0.25">
      <c r="A182" s="182" t="s">
        <v>88</v>
      </c>
      <c r="B182" s="182" t="s">
        <v>691</v>
      </c>
      <c r="C182" s="182" t="s">
        <v>692</v>
      </c>
      <c r="D182" s="182" t="s">
        <v>693</v>
      </c>
      <c r="E182" s="182" t="s">
        <v>400</v>
      </c>
      <c r="F182" s="172" t="s">
        <v>401</v>
      </c>
      <c r="G182" s="172" t="s">
        <v>439</v>
      </c>
      <c r="H182" s="182" t="s">
        <v>694</v>
      </c>
      <c r="I182" s="182" t="s">
        <v>215</v>
      </c>
      <c r="J182" s="494"/>
      <c r="K182" s="175" t="s">
        <v>216</v>
      </c>
      <c r="L182" s="211" t="s">
        <v>389</v>
      </c>
      <c r="M182" s="495" t="s">
        <v>390</v>
      </c>
      <c r="N182" s="175" t="s">
        <v>218</v>
      </c>
      <c r="O182" s="175" t="s">
        <v>391</v>
      </c>
      <c r="P182" s="502" t="s">
        <v>220</v>
      </c>
      <c r="Q182" s="211" t="s">
        <v>221</v>
      </c>
      <c r="R182" s="211" t="s">
        <v>576</v>
      </c>
      <c r="S182" s="211" t="s">
        <v>223</v>
      </c>
      <c r="T182" s="211" t="s">
        <v>577</v>
      </c>
      <c r="U182" s="173" t="s">
        <v>392</v>
      </c>
      <c r="V182" s="211" t="s">
        <v>223</v>
      </c>
      <c r="W182" s="211" t="s">
        <v>223</v>
      </c>
      <c r="X182" s="175" t="s">
        <v>393</v>
      </c>
      <c r="Y182" s="211" t="s">
        <v>227</v>
      </c>
      <c r="Z182" s="211" t="s">
        <v>223</v>
      </c>
      <c r="AA182" s="211" t="s">
        <v>223</v>
      </c>
      <c r="AB182" s="211" t="s">
        <v>223</v>
      </c>
      <c r="AC182" s="211" t="s">
        <v>226</v>
      </c>
      <c r="AD182" s="173" t="s">
        <v>223</v>
      </c>
      <c r="AE182" s="173">
        <v>1.5</v>
      </c>
      <c r="AF182" s="502" t="s">
        <v>223</v>
      </c>
      <c r="AG182" s="502" t="s">
        <v>223</v>
      </c>
      <c r="AH182" s="211" t="s">
        <v>223</v>
      </c>
      <c r="AI182" s="429" t="s">
        <v>223</v>
      </c>
      <c r="AJ182" s="173" t="s">
        <v>394</v>
      </c>
      <c r="AK182" s="211">
        <v>1</v>
      </c>
      <c r="AL182" s="211">
        <v>5</v>
      </c>
      <c r="AM182" s="211" t="s">
        <v>226</v>
      </c>
      <c r="AN182" s="173">
        <v>4</v>
      </c>
      <c r="AO182" s="173">
        <v>5</v>
      </c>
      <c r="AP182" s="173">
        <v>10</v>
      </c>
      <c r="AQ182" s="173">
        <v>20</v>
      </c>
      <c r="AR182" s="173">
        <v>50</v>
      </c>
      <c r="AS182" s="173" t="s">
        <v>226</v>
      </c>
      <c r="AT182" s="173">
        <v>3</v>
      </c>
      <c r="AU182" s="502">
        <v>5</v>
      </c>
      <c r="AV182" s="502">
        <v>10</v>
      </c>
      <c r="AW182" s="173">
        <v>10</v>
      </c>
      <c r="AX182" s="173">
        <v>20</v>
      </c>
      <c r="AY182" s="173">
        <v>50</v>
      </c>
      <c r="AZ182" s="173" t="s">
        <v>51</v>
      </c>
      <c r="BA182" s="173">
        <v>2</v>
      </c>
      <c r="BB182" s="502">
        <v>5</v>
      </c>
      <c r="BC182" s="173">
        <v>10</v>
      </c>
      <c r="BD182" s="468">
        <v>0.5</v>
      </c>
      <c r="BE182" s="468">
        <v>0.9</v>
      </c>
      <c r="BF182" s="502">
        <v>0.75</v>
      </c>
      <c r="BG182" s="175" t="s">
        <v>223</v>
      </c>
      <c r="BH182" s="502">
        <v>0.01</v>
      </c>
      <c r="BI182" s="502">
        <v>100</v>
      </c>
      <c r="BJ182" s="513">
        <v>3</v>
      </c>
    </row>
    <row r="183" spans="1:62" s="491" customFormat="1" ht="11.25" customHeight="1" x14ac:dyDescent="0.25">
      <c r="A183" s="182" t="s">
        <v>88</v>
      </c>
      <c r="B183" s="182" t="s">
        <v>691</v>
      </c>
      <c r="C183" s="182" t="s">
        <v>692</v>
      </c>
      <c r="D183" s="182" t="s">
        <v>695</v>
      </c>
      <c r="E183" s="182" t="s">
        <v>400</v>
      </c>
      <c r="F183" s="172" t="s">
        <v>401</v>
      </c>
      <c r="G183" s="172" t="s">
        <v>439</v>
      </c>
      <c r="H183" s="182" t="s">
        <v>696</v>
      </c>
      <c r="I183" s="182" t="s">
        <v>215</v>
      </c>
      <c r="J183" s="494"/>
      <c r="K183" s="175" t="s">
        <v>216</v>
      </c>
      <c r="L183" s="211" t="s">
        <v>405</v>
      </c>
      <c r="M183" s="495" t="s">
        <v>390</v>
      </c>
      <c r="N183" s="175" t="s">
        <v>218</v>
      </c>
      <c r="O183" s="175" t="s">
        <v>391</v>
      </c>
      <c r="P183" s="502" t="s">
        <v>220</v>
      </c>
      <c r="Q183" s="211" t="s">
        <v>221</v>
      </c>
      <c r="R183" s="211" t="s">
        <v>576</v>
      </c>
      <c r="S183" s="211" t="s">
        <v>223</v>
      </c>
      <c r="T183" s="211" t="s">
        <v>577</v>
      </c>
      <c r="U183" s="173" t="s">
        <v>392</v>
      </c>
      <c r="V183" s="211" t="s">
        <v>223</v>
      </c>
      <c r="W183" s="211" t="s">
        <v>223</v>
      </c>
      <c r="X183" s="175" t="s">
        <v>393</v>
      </c>
      <c r="Y183" s="211" t="s">
        <v>227</v>
      </c>
      <c r="Z183" s="211" t="s">
        <v>223</v>
      </c>
      <c r="AA183" s="211" t="s">
        <v>223</v>
      </c>
      <c r="AB183" s="211" t="s">
        <v>223</v>
      </c>
      <c r="AC183" s="211" t="s">
        <v>226</v>
      </c>
      <c r="AD183" s="173" t="s">
        <v>223</v>
      </c>
      <c r="AE183" s="173">
        <v>1.5</v>
      </c>
      <c r="AF183" s="502" t="s">
        <v>223</v>
      </c>
      <c r="AG183" s="502" t="s">
        <v>223</v>
      </c>
      <c r="AH183" s="211" t="s">
        <v>223</v>
      </c>
      <c r="AI183" s="429" t="s">
        <v>223</v>
      </c>
      <c r="AJ183" s="173" t="s">
        <v>394</v>
      </c>
      <c r="AK183" s="211">
        <v>1</v>
      </c>
      <c r="AL183" s="211">
        <v>5</v>
      </c>
      <c r="AM183" s="211" t="s">
        <v>226</v>
      </c>
      <c r="AN183" s="173">
        <v>4</v>
      </c>
      <c r="AO183" s="173">
        <v>5</v>
      </c>
      <c r="AP183" s="173">
        <v>10</v>
      </c>
      <c r="AQ183" s="173">
        <v>20</v>
      </c>
      <c r="AR183" s="173">
        <v>50</v>
      </c>
      <c r="AS183" s="173" t="s">
        <v>226</v>
      </c>
      <c r="AT183" s="173">
        <v>3</v>
      </c>
      <c r="AU183" s="502">
        <v>5</v>
      </c>
      <c r="AV183" s="502">
        <v>10</v>
      </c>
      <c r="AW183" s="173">
        <v>10</v>
      </c>
      <c r="AX183" s="173">
        <v>20</v>
      </c>
      <c r="AY183" s="173">
        <v>50</v>
      </c>
      <c r="AZ183" s="173" t="s">
        <v>51</v>
      </c>
      <c r="BA183" s="173">
        <v>2</v>
      </c>
      <c r="BB183" s="502">
        <v>5</v>
      </c>
      <c r="BC183" s="173">
        <v>10</v>
      </c>
      <c r="BD183" s="468">
        <v>0.5</v>
      </c>
      <c r="BE183" s="468">
        <v>0.9</v>
      </c>
      <c r="BF183" s="502">
        <v>0.75</v>
      </c>
      <c r="BG183" s="175" t="s">
        <v>223</v>
      </c>
      <c r="BH183" s="502">
        <v>0.01</v>
      </c>
      <c r="BI183" s="502">
        <v>100</v>
      </c>
      <c r="BJ183" s="513">
        <v>3</v>
      </c>
    </row>
    <row r="184" spans="1:62" s="491" customFormat="1" ht="11.25" customHeight="1" x14ac:dyDescent="0.25">
      <c r="A184" s="182" t="s">
        <v>88</v>
      </c>
      <c r="B184" s="182" t="s">
        <v>691</v>
      </c>
      <c r="C184" s="182" t="s">
        <v>692</v>
      </c>
      <c r="D184" s="182" t="s">
        <v>697</v>
      </c>
      <c r="E184" s="182" t="s">
        <v>396</v>
      </c>
      <c r="F184" s="172" t="s">
        <v>397</v>
      </c>
      <c r="G184" s="172" t="s">
        <v>439</v>
      </c>
      <c r="H184" s="182" t="s">
        <v>698</v>
      </c>
      <c r="I184" s="182" t="s">
        <v>215</v>
      </c>
      <c r="J184" s="494"/>
      <c r="K184" s="175" t="s">
        <v>216</v>
      </c>
      <c r="L184" s="211" t="s">
        <v>389</v>
      </c>
      <c r="M184" s="495" t="s">
        <v>390</v>
      </c>
      <c r="N184" s="175" t="s">
        <v>218</v>
      </c>
      <c r="O184" s="175" t="s">
        <v>391</v>
      </c>
      <c r="P184" s="502" t="s">
        <v>220</v>
      </c>
      <c r="Q184" s="211" t="s">
        <v>221</v>
      </c>
      <c r="R184" s="211" t="s">
        <v>576</v>
      </c>
      <c r="S184" s="211" t="s">
        <v>223</v>
      </c>
      <c r="T184" s="211" t="s">
        <v>577</v>
      </c>
      <c r="U184" s="173" t="s">
        <v>392</v>
      </c>
      <c r="V184" s="211" t="s">
        <v>223</v>
      </c>
      <c r="W184" s="211" t="s">
        <v>223</v>
      </c>
      <c r="X184" s="175" t="s">
        <v>393</v>
      </c>
      <c r="Y184" s="211" t="s">
        <v>227</v>
      </c>
      <c r="Z184" s="211" t="s">
        <v>223</v>
      </c>
      <c r="AA184" s="211" t="s">
        <v>223</v>
      </c>
      <c r="AB184" s="211" t="s">
        <v>223</v>
      </c>
      <c r="AC184" s="211" t="s">
        <v>226</v>
      </c>
      <c r="AD184" s="173" t="s">
        <v>223</v>
      </c>
      <c r="AE184" s="173">
        <v>1</v>
      </c>
      <c r="AF184" s="502" t="s">
        <v>223</v>
      </c>
      <c r="AG184" s="502" t="s">
        <v>223</v>
      </c>
      <c r="AH184" s="211" t="s">
        <v>223</v>
      </c>
      <c r="AI184" s="429" t="s">
        <v>223</v>
      </c>
      <c r="AJ184" s="173" t="s">
        <v>394</v>
      </c>
      <c r="AK184" s="211">
        <v>1</v>
      </c>
      <c r="AL184" s="211">
        <v>3</v>
      </c>
      <c r="AM184" s="211" t="s">
        <v>226</v>
      </c>
      <c r="AN184" s="173">
        <v>5</v>
      </c>
      <c r="AO184" s="173">
        <v>3</v>
      </c>
      <c r="AP184" s="173">
        <v>5</v>
      </c>
      <c r="AQ184" s="173">
        <v>10</v>
      </c>
      <c r="AR184" s="173">
        <v>20</v>
      </c>
      <c r="AS184" s="173">
        <v>50</v>
      </c>
      <c r="AT184" s="173">
        <v>4</v>
      </c>
      <c r="AU184" s="502">
        <v>3</v>
      </c>
      <c r="AV184" s="502">
        <v>5</v>
      </c>
      <c r="AW184" s="173">
        <v>5</v>
      </c>
      <c r="AX184" s="173">
        <v>10</v>
      </c>
      <c r="AY184" s="173">
        <v>20</v>
      </c>
      <c r="AZ184" s="173">
        <v>50</v>
      </c>
      <c r="BA184" s="173">
        <v>2</v>
      </c>
      <c r="BB184" s="502">
        <v>3</v>
      </c>
      <c r="BC184" s="173">
        <v>5</v>
      </c>
      <c r="BD184" s="468">
        <v>0.5</v>
      </c>
      <c r="BE184" s="468">
        <v>0.9</v>
      </c>
      <c r="BF184" s="502">
        <v>0.4</v>
      </c>
      <c r="BG184" s="175" t="s">
        <v>223</v>
      </c>
      <c r="BH184" s="502">
        <v>0.01</v>
      </c>
      <c r="BI184" s="502">
        <v>100</v>
      </c>
      <c r="BJ184" s="513">
        <v>3</v>
      </c>
    </row>
    <row r="185" spans="1:62" s="491" customFormat="1" ht="11.25" customHeight="1" x14ac:dyDescent="0.25">
      <c r="A185" s="182" t="s">
        <v>88</v>
      </c>
      <c r="B185" s="182" t="s">
        <v>691</v>
      </c>
      <c r="C185" s="182" t="s">
        <v>692</v>
      </c>
      <c r="D185" s="182" t="s">
        <v>699</v>
      </c>
      <c r="E185" s="182" t="s">
        <v>396</v>
      </c>
      <c r="F185" s="172" t="s">
        <v>397</v>
      </c>
      <c r="G185" s="172" t="s">
        <v>439</v>
      </c>
      <c r="H185" s="182" t="s">
        <v>700</v>
      </c>
      <c r="I185" s="182" t="s">
        <v>215</v>
      </c>
      <c r="J185" s="494"/>
      <c r="K185" s="175" t="s">
        <v>216</v>
      </c>
      <c r="L185" s="211" t="s">
        <v>405</v>
      </c>
      <c r="M185" s="495" t="s">
        <v>390</v>
      </c>
      <c r="N185" s="175" t="s">
        <v>218</v>
      </c>
      <c r="O185" s="175" t="s">
        <v>391</v>
      </c>
      <c r="P185" s="502" t="s">
        <v>220</v>
      </c>
      <c r="Q185" s="211" t="s">
        <v>221</v>
      </c>
      <c r="R185" s="211" t="s">
        <v>576</v>
      </c>
      <c r="S185" s="211" t="s">
        <v>223</v>
      </c>
      <c r="T185" s="211" t="s">
        <v>577</v>
      </c>
      <c r="U185" s="173" t="s">
        <v>392</v>
      </c>
      <c r="V185" s="211" t="s">
        <v>223</v>
      </c>
      <c r="W185" s="211" t="s">
        <v>223</v>
      </c>
      <c r="X185" s="175" t="s">
        <v>393</v>
      </c>
      <c r="Y185" s="211" t="s">
        <v>227</v>
      </c>
      <c r="Z185" s="211" t="s">
        <v>223</v>
      </c>
      <c r="AA185" s="211" t="s">
        <v>223</v>
      </c>
      <c r="AB185" s="211" t="s">
        <v>223</v>
      </c>
      <c r="AC185" s="211" t="s">
        <v>226</v>
      </c>
      <c r="AD185" s="173" t="s">
        <v>223</v>
      </c>
      <c r="AE185" s="173">
        <v>1</v>
      </c>
      <c r="AF185" s="502" t="s">
        <v>223</v>
      </c>
      <c r="AG185" s="502" t="s">
        <v>223</v>
      </c>
      <c r="AH185" s="211" t="s">
        <v>223</v>
      </c>
      <c r="AI185" s="429" t="s">
        <v>223</v>
      </c>
      <c r="AJ185" s="173" t="s">
        <v>394</v>
      </c>
      <c r="AK185" s="211">
        <v>1</v>
      </c>
      <c r="AL185" s="211">
        <v>3</v>
      </c>
      <c r="AM185" s="211" t="s">
        <v>226</v>
      </c>
      <c r="AN185" s="173">
        <v>5</v>
      </c>
      <c r="AO185" s="173">
        <v>3</v>
      </c>
      <c r="AP185" s="173">
        <v>5</v>
      </c>
      <c r="AQ185" s="173">
        <v>10</v>
      </c>
      <c r="AR185" s="173">
        <v>20</v>
      </c>
      <c r="AS185" s="173">
        <v>50</v>
      </c>
      <c r="AT185" s="173">
        <v>4</v>
      </c>
      <c r="AU185" s="502">
        <v>3</v>
      </c>
      <c r="AV185" s="502">
        <v>5</v>
      </c>
      <c r="AW185" s="173">
        <v>5</v>
      </c>
      <c r="AX185" s="173">
        <v>10</v>
      </c>
      <c r="AY185" s="173">
        <v>20</v>
      </c>
      <c r="AZ185" s="173">
        <v>50</v>
      </c>
      <c r="BA185" s="173">
        <v>2</v>
      </c>
      <c r="BB185" s="502">
        <v>3</v>
      </c>
      <c r="BC185" s="173">
        <v>5</v>
      </c>
      <c r="BD185" s="468">
        <v>0.5</v>
      </c>
      <c r="BE185" s="468">
        <v>0.9</v>
      </c>
      <c r="BF185" s="502">
        <v>0.4</v>
      </c>
      <c r="BG185" s="175" t="s">
        <v>223</v>
      </c>
      <c r="BH185" s="502">
        <v>0.01</v>
      </c>
      <c r="BI185" s="502">
        <v>100</v>
      </c>
      <c r="BJ185" s="513">
        <v>3</v>
      </c>
    </row>
    <row r="186" spans="1:62" s="491" customFormat="1" ht="11.25" customHeight="1" x14ac:dyDescent="0.25">
      <c r="A186" s="182" t="s">
        <v>88</v>
      </c>
      <c r="B186" s="182" t="s">
        <v>691</v>
      </c>
      <c r="C186" s="182" t="s">
        <v>692</v>
      </c>
      <c r="D186" s="182" t="s">
        <v>701</v>
      </c>
      <c r="E186" s="182" t="s">
        <v>385</v>
      </c>
      <c r="F186" s="172" t="s">
        <v>386</v>
      </c>
      <c r="G186" s="172" t="s">
        <v>439</v>
      </c>
      <c r="H186" s="182" t="s">
        <v>702</v>
      </c>
      <c r="I186" s="182" t="s">
        <v>215</v>
      </c>
      <c r="J186" s="494"/>
      <c r="K186" s="175" t="s">
        <v>216</v>
      </c>
      <c r="L186" s="211" t="s">
        <v>389</v>
      </c>
      <c r="M186" s="495" t="s">
        <v>390</v>
      </c>
      <c r="N186" s="175" t="s">
        <v>218</v>
      </c>
      <c r="O186" s="175" t="s">
        <v>391</v>
      </c>
      <c r="P186" s="502" t="s">
        <v>220</v>
      </c>
      <c r="Q186" s="211" t="s">
        <v>221</v>
      </c>
      <c r="R186" s="211" t="s">
        <v>576</v>
      </c>
      <c r="S186" s="211" t="s">
        <v>223</v>
      </c>
      <c r="T186" s="211" t="s">
        <v>577</v>
      </c>
      <c r="U186" s="173" t="s">
        <v>392</v>
      </c>
      <c r="V186" s="211" t="s">
        <v>223</v>
      </c>
      <c r="W186" s="211" t="s">
        <v>223</v>
      </c>
      <c r="X186" s="175" t="s">
        <v>393</v>
      </c>
      <c r="Y186" s="211" t="s">
        <v>227</v>
      </c>
      <c r="Z186" s="211" t="s">
        <v>223</v>
      </c>
      <c r="AA186" s="211" t="s">
        <v>223</v>
      </c>
      <c r="AB186" s="211" t="s">
        <v>223</v>
      </c>
      <c r="AC186" s="211" t="s">
        <v>226</v>
      </c>
      <c r="AD186" s="173" t="s">
        <v>223</v>
      </c>
      <c r="AE186" s="173">
        <v>0.5</v>
      </c>
      <c r="AF186" s="502" t="s">
        <v>223</v>
      </c>
      <c r="AG186" s="502" t="s">
        <v>223</v>
      </c>
      <c r="AH186" s="211" t="s">
        <v>223</v>
      </c>
      <c r="AI186" s="429" t="s">
        <v>223</v>
      </c>
      <c r="AJ186" s="173" t="s">
        <v>394</v>
      </c>
      <c r="AK186" s="211">
        <v>1</v>
      </c>
      <c r="AL186" s="211">
        <v>1.5</v>
      </c>
      <c r="AM186" s="211" t="s">
        <v>226</v>
      </c>
      <c r="AN186" s="173">
        <v>5</v>
      </c>
      <c r="AO186" s="173">
        <v>2</v>
      </c>
      <c r="AP186" s="173">
        <v>5</v>
      </c>
      <c r="AQ186" s="173">
        <v>10</v>
      </c>
      <c r="AR186" s="173">
        <v>20</v>
      </c>
      <c r="AS186" s="173">
        <v>50</v>
      </c>
      <c r="AT186" s="173">
        <v>4</v>
      </c>
      <c r="AU186" s="502">
        <v>2</v>
      </c>
      <c r="AV186" s="502">
        <v>5</v>
      </c>
      <c r="AW186" s="173">
        <v>5</v>
      </c>
      <c r="AX186" s="173">
        <v>10</v>
      </c>
      <c r="AY186" s="173">
        <v>20</v>
      </c>
      <c r="AZ186" s="173">
        <v>50</v>
      </c>
      <c r="BA186" s="173">
        <v>2</v>
      </c>
      <c r="BB186" s="502">
        <v>2</v>
      </c>
      <c r="BC186" s="173">
        <v>5</v>
      </c>
      <c r="BD186" s="468">
        <v>0.5</v>
      </c>
      <c r="BE186" s="468">
        <v>0.9</v>
      </c>
      <c r="BF186" s="502">
        <v>0.25</v>
      </c>
      <c r="BG186" s="175" t="s">
        <v>223</v>
      </c>
      <c r="BH186" s="502">
        <v>0.01</v>
      </c>
      <c r="BI186" s="502">
        <v>100</v>
      </c>
      <c r="BJ186" s="513">
        <v>3</v>
      </c>
    </row>
    <row r="187" spans="1:62" s="491" customFormat="1" ht="11.25" customHeight="1" x14ac:dyDescent="0.25">
      <c r="A187" s="182" t="s">
        <v>88</v>
      </c>
      <c r="B187" s="182" t="s">
        <v>691</v>
      </c>
      <c r="C187" s="182" t="s">
        <v>692</v>
      </c>
      <c r="D187" s="182" t="s">
        <v>703</v>
      </c>
      <c r="E187" s="182" t="s">
        <v>385</v>
      </c>
      <c r="F187" s="172" t="s">
        <v>386</v>
      </c>
      <c r="G187" s="172" t="s">
        <v>439</v>
      </c>
      <c r="H187" s="182" t="s">
        <v>704</v>
      </c>
      <c r="I187" s="182" t="s">
        <v>215</v>
      </c>
      <c r="J187" s="494"/>
      <c r="K187" s="175" t="s">
        <v>216</v>
      </c>
      <c r="L187" s="211" t="s">
        <v>405</v>
      </c>
      <c r="M187" s="495" t="s">
        <v>390</v>
      </c>
      <c r="N187" s="175" t="s">
        <v>218</v>
      </c>
      <c r="O187" s="175" t="s">
        <v>391</v>
      </c>
      <c r="P187" s="502" t="s">
        <v>220</v>
      </c>
      <c r="Q187" s="211" t="s">
        <v>221</v>
      </c>
      <c r="R187" s="211" t="s">
        <v>576</v>
      </c>
      <c r="S187" s="211" t="s">
        <v>223</v>
      </c>
      <c r="T187" s="211" t="s">
        <v>577</v>
      </c>
      <c r="U187" s="173" t="s">
        <v>392</v>
      </c>
      <c r="V187" s="211" t="s">
        <v>223</v>
      </c>
      <c r="W187" s="211" t="s">
        <v>223</v>
      </c>
      <c r="X187" s="175" t="s">
        <v>393</v>
      </c>
      <c r="Y187" s="211" t="s">
        <v>227</v>
      </c>
      <c r="Z187" s="211" t="s">
        <v>223</v>
      </c>
      <c r="AA187" s="211" t="s">
        <v>223</v>
      </c>
      <c r="AB187" s="211" t="s">
        <v>223</v>
      </c>
      <c r="AC187" s="211" t="s">
        <v>226</v>
      </c>
      <c r="AD187" s="173" t="s">
        <v>223</v>
      </c>
      <c r="AE187" s="173">
        <v>0.5</v>
      </c>
      <c r="AF187" s="502" t="s">
        <v>223</v>
      </c>
      <c r="AG187" s="502" t="s">
        <v>223</v>
      </c>
      <c r="AH187" s="211" t="s">
        <v>223</v>
      </c>
      <c r="AI187" s="429" t="s">
        <v>223</v>
      </c>
      <c r="AJ187" s="173" t="s">
        <v>394</v>
      </c>
      <c r="AK187" s="211">
        <v>1</v>
      </c>
      <c r="AL187" s="211">
        <v>1.5</v>
      </c>
      <c r="AM187" s="211" t="s">
        <v>226</v>
      </c>
      <c r="AN187" s="173">
        <v>5</v>
      </c>
      <c r="AO187" s="173">
        <v>2</v>
      </c>
      <c r="AP187" s="173">
        <v>5</v>
      </c>
      <c r="AQ187" s="173">
        <v>10</v>
      </c>
      <c r="AR187" s="173">
        <v>20</v>
      </c>
      <c r="AS187" s="173">
        <v>50</v>
      </c>
      <c r="AT187" s="173">
        <v>4</v>
      </c>
      <c r="AU187" s="502">
        <v>2</v>
      </c>
      <c r="AV187" s="502">
        <v>5</v>
      </c>
      <c r="AW187" s="173">
        <v>5</v>
      </c>
      <c r="AX187" s="173">
        <v>10</v>
      </c>
      <c r="AY187" s="173">
        <v>20</v>
      </c>
      <c r="AZ187" s="173">
        <v>50</v>
      </c>
      <c r="BA187" s="173">
        <v>2</v>
      </c>
      <c r="BB187" s="502">
        <v>2</v>
      </c>
      <c r="BC187" s="173">
        <v>5</v>
      </c>
      <c r="BD187" s="468">
        <v>0.5</v>
      </c>
      <c r="BE187" s="468">
        <v>0.9</v>
      </c>
      <c r="BF187" s="502">
        <v>0.25</v>
      </c>
      <c r="BG187" s="175" t="s">
        <v>223</v>
      </c>
      <c r="BH187" s="502">
        <v>0.01</v>
      </c>
      <c r="BI187" s="502">
        <v>100</v>
      </c>
      <c r="BJ187" s="513">
        <v>3</v>
      </c>
    </row>
    <row r="188" spans="1:62" s="491" customFormat="1" ht="11.25" customHeight="1" x14ac:dyDescent="0.25">
      <c r="A188" s="182" t="s">
        <v>88</v>
      </c>
      <c r="B188" s="182" t="s">
        <v>691</v>
      </c>
      <c r="C188" s="182" t="s">
        <v>692</v>
      </c>
      <c r="D188" s="182" t="s">
        <v>705</v>
      </c>
      <c r="E188" s="182" t="s">
        <v>400</v>
      </c>
      <c r="F188" s="172" t="s">
        <v>401</v>
      </c>
      <c r="G188" s="172" t="s">
        <v>439</v>
      </c>
      <c r="H188" s="182" t="s">
        <v>706</v>
      </c>
      <c r="I188" s="182" t="s">
        <v>215</v>
      </c>
      <c r="J188" s="494"/>
      <c r="K188" s="175" t="s">
        <v>216</v>
      </c>
      <c r="L188" s="211" t="s">
        <v>389</v>
      </c>
      <c r="M188" s="495" t="s">
        <v>390</v>
      </c>
      <c r="N188" s="175" t="s">
        <v>218</v>
      </c>
      <c r="O188" s="175" t="s">
        <v>391</v>
      </c>
      <c r="P188" s="502" t="s">
        <v>220</v>
      </c>
      <c r="Q188" s="211" t="s">
        <v>221</v>
      </c>
      <c r="R188" s="211" t="s">
        <v>576</v>
      </c>
      <c r="S188" s="211" t="s">
        <v>223</v>
      </c>
      <c r="T188" s="211" t="s">
        <v>577</v>
      </c>
      <c r="U188" s="173" t="s">
        <v>392</v>
      </c>
      <c r="V188" s="211" t="s">
        <v>223</v>
      </c>
      <c r="W188" s="211" t="s">
        <v>223</v>
      </c>
      <c r="X188" s="175" t="s">
        <v>393</v>
      </c>
      <c r="Y188" s="211" t="s">
        <v>227</v>
      </c>
      <c r="Z188" s="211" t="s">
        <v>223</v>
      </c>
      <c r="AA188" s="211" t="s">
        <v>223</v>
      </c>
      <c r="AB188" s="211" t="s">
        <v>223</v>
      </c>
      <c r="AC188" s="211" t="s">
        <v>226</v>
      </c>
      <c r="AD188" s="173" t="s">
        <v>223</v>
      </c>
      <c r="AE188" s="173">
        <v>1.5</v>
      </c>
      <c r="AF188" s="502" t="s">
        <v>223</v>
      </c>
      <c r="AG188" s="502" t="s">
        <v>223</v>
      </c>
      <c r="AH188" s="211" t="s">
        <v>223</v>
      </c>
      <c r="AI188" s="429" t="s">
        <v>223</v>
      </c>
      <c r="AJ188" s="173" t="s">
        <v>394</v>
      </c>
      <c r="AK188" s="211">
        <v>1</v>
      </c>
      <c r="AL188" s="211">
        <v>5</v>
      </c>
      <c r="AM188" s="211" t="s">
        <v>226</v>
      </c>
      <c r="AN188" s="173">
        <v>4</v>
      </c>
      <c r="AO188" s="173">
        <v>5</v>
      </c>
      <c r="AP188" s="173">
        <v>10</v>
      </c>
      <c r="AQ188" s="173">
        <v>20</v>
      </c>
      <c r="AR188" s="173">
        <v>50</v>
      </c>
      <c r="AS188" s="173" t="s">
        <v>226</v>
      </c>
      <c r="AT188" s="173">
        <v>3</v>
      </c>
      <c r="AU188" s="502">
        <v>5</v>
      </c>
      <c r="AV188" s="502">
        <v>10</v>
      </c>
      <c r="AW188" s="173">
        <v>10</v>
      </c>
      <c r="AX188" s="173">
        <v>20</v>
      </c>
      <c r="AY188" s="173">
        <v>50</v>
      </c>
      <c r="AZ188" s="173" t="s">
        <v>51</v>
      </c>
      <c r="BA188" s="173">
        <v>2</v>
      </c>
      <c r="BB188" s="502">
        <v>5</v>
      </c>
      <c r="BC188" s="173">
        <v>10</v>
      </c>
      <c r="BD188" s="468">
        <v>0.5</v>
      </c>
      <c r="BE188" s="468">
        <v>0.9</v>
      </c>
      <c r="BF188" s="502">
        <v>0.75</v>
      </c>
      <c r="BG188" s="175" t="s">
        <v>223</v>
      </c>
      <c r="BH188" s="502">
        <v>0.01</v>
      </c>
      <c r="BI188" s="502">
        <v>100</v>
      </c>
      <c r="BJ188" s="513">
        <v>3</v>
      </c>
    </row>
    <row r="189" spans="1:62" s="491" customFormat="1" ht="11.25" customHeight="1" x14ac:dyDescent="0.25">
      <c r="A189" s="182" t="s">
        <v>88</v>
      </c>
      <c r="B189" s="182" t="s">
        <v>691</v>
      </c>
      <c r="C189" s="182" t="s">
        <v>692</v>
      </c>
      <c r="D189" s="182" t="s">
        <v>707</v>
      </c>
      <c r="E189" s="182" t="s">
        <v>400</v>
      </c>
      <c r="F189" s="172" t="s">
        <v>401</v>
      </c>
      <c r="G189" s="172" t="s">
        <v>439</v>
      </c>
      <c r="H189" s="182" t="s">
        <v>708</v>
      </c>
      <c r="I189" s="182" t="s">
        <v>215</v>
      </c>
      <c r="J189" s="494"/>
      <c r="K189" s="175" t="s">
        <v>216</v>
      </c>
      <c r="L189" s="211" t="s">
        <v>405</v>
      </c>
      <c r="M189" s="495" t="s">
        <v>390</v>
      </c>
      <c r="N189" s="175" t="s">
        <v>218</v>
      </c>
      <c r="O189" s="175" t="s">
        <v>391</v>
      </c>
      <c r="P189" s="502" t="s">
        <v>220</v>
      </c>
      <c r="Q189" s="211" t="s">
        <v>221</v>
      </c>
      <c r="R189" s="211" t="s">
        <v>576</v>
      </c>
      <c r="S189" s="211" t="s">
        <v>223</v>
      </c>
      <c r="T189" s="211" t="s">
        <v>577</v>
      </c>
      <c r="U189" s="173" t="s">
        <v>392</v>
      </c>
      <c r="V189" s="211" t="s">
        <v>223</v>
      </c>
      <c r="W189" s="211" t="s">
        <v>223</v>
      </c>
      <c r="X189" s="175" t="s">
        <v>393</v>
      </c>
      <c r="Y189" s="211" t="s">
        <v>227</v>
      </c>
      <c r="Z189" s="211" t="s">
        <v>223</v>
      </c>
      <c r="AA189" s="211" t="s">
        <v>223</v>
      </c>
      <c r="AB189" s="211" t="s">
        <v>223</v>
      </c>
      <c r="AC189" s="211" t="s">
        <v>226</v>
      </c>
      <c r="AD189" s="173" t="s">
        <v>223</v>
      </c>
      <c r="AE189" s="173">
        <v>1.5</v>
      </c>
      <c r="AF189" s="502" t="s">
        <v>223</v>
      </c>
      <c r="AG189" s="502" t="s">
        <v>223</v>
      </c>
      <c r="AH189" s="211" t="s">
        <v>223</v>
      </c>
      <c r="AI189" s="429" t="s">
        <v>223</v>
      </c>
      <c r="AJ189" s="173" t="s">
        <v>394</v>
      </c>
      <c r="AK189" s="211">
        <v>1</v>
      </c>
      <c r="AL189" s="211">
        <v>5</v>
      </c>
      <c r="AM189" s="211" t="s">
        <v>226</v>
      </c>
      <c r="AN189" s="173">
        <v>4</v>
      </c>
      <c r="AO189" s="173">
        <v>5</v>
      </c>
      <c r="AP189" s="173">
        <v>10</v>
      </c>
      <c r="AQ189" s="173">
        <v>20</v>
      </c>
      <c r="AR189" s="173">
        <v>50</v>
      </c>
      <c r="AS189" s="173" t="s">
        <v>226</v>
      </c>
      <c r="AT189" s="173">
        <v>3</v>
      </c>
      <c r="AU189" s="502">
        <v>5</v>
      </c>
      <c r="AV189" s="502">
        <v>10</v>
      </c>
      <c r="AW189" s="173">
        <v>10</v>
      </c>
      <c r="AX189" s="173">
        <v>20</v>
      </c>
      <c r="AY189" s="173">
        <v>50</v>
      </c>
      <c r="AZ189" s="173" t="s">
        <v>51</v>
      </c>
      <c r="BA189" s="173">
        <v>2</v>
      </c>
      <c r="BB189" s="502">
        <v>5</v>
      </c>
      <c r="BC189" s="173">
        <v>10</v>
      </c>
      <c r="BD189" s="468">
        <v>0.5</v>
      </c>
      <c r="BE189" s="468">
        <v>0.9</v>
      </c>
      <c r="BF189" s="502">
        <v>0.75</v>
      </c>
      <c r="BG189" s="175" t="s">
        <v>223</v>
      </c>
      <c r="BH189" s="502">
        <v>0.01</v>
      </c>
      <c r="BI189" s="502">
        <v>100</v>
      </c>
      <c r="BJ189" s="513">
        <v>3</v>
      </c>
    </row>
    <row r="190" spans="1:62" s="491" customFormat="1" ht="11.25" customHeight="1" x14ac:dyDescent="0.25">
      <c r="A190" s="182" t="s">
        <v>88</v>
      </c>
      <c r="B190" s="182" t="s">
        <v>709</v>
      </c>
      <c r="C190" s="182" t="s">
        <v>710</v>
      </c>
      <c r="D190" s="182" t="s">
        <v>711</v>
      </c>
      <c r="E190" s="182" t="s">
        <v>400</v>
      </c>
      <c r="F190" s="172" t="s">
        <v>401</v>
      </c>
      <c r="G190" s="172" t="s">
        <v>439</v>
      </c>
      <c r="H190" s="182" t="s">
        <v>712</v>
      </c>
      <c r="I190" s="182" t="s">
        <v>215</v>
      </c>
      <c r="J190" s="494"/>
      <c r="K190" s="175" t="s">
        <v>216</v>
      </c>
      <c r="L190" s="211" t="s">
        <v>389</v>
      </c>
      <c r="M190" s="495" t="s">
        <v>390</v>
      </c>
      <c r="N190" s="175" t="s">
        <v>218</v>
      </c>
      <c r="O190" s="175" t="s">
        <v>391</v>
      </c>
      <c r="P190" s="502" t="s">
        <v>220</v>
      </c>
      <c r="Q190" s="211" t="s">
        <v>221</v>
      </c>
      <c r="R190" s="211" t="s">
        <v>576</v>
      </c>
      <c r="S190" s="211" t="s">
        <v>223</v>
      </c>
      <c r="T190" s="211" t="s">
        <v>577</v>
      </c>
      <c r="U190" s="173" t="s">
        <v>392</v>
      </c>
      <c r="V190" s="211" t="s">
        <v>223</v>
      </c>
      <c r="W190" s="211" t="s">
        <v>223</v>
      </c>
      <c r="X190" s="175" t="s">
        <v>393</v>
      </c>
      <c r="Y190" s="211" t="s">
        <v>227</v>
      </c>
      <c r="Z190" s="211" t="s">
        <v>223</v>
      </c>
      <c r="AA190" s="211" t="s">
        <v>223</v>
      </c>
      <c r="AB190" s="211" t="s">
        <v>223</v>
      </c>
      <c r="AC190" s="211" t="s">
        <v>226</v>
      </c>
      <c r="AD190" s="173" t="s">
        <v>223</v>
      </c>
      <c r="AE190" s="173">
        <v>1.5</v>
      </c>
      <c r="AF190" s="502" t="s">
        <v>223</v>
      </c>
      <c r="AG190" s="502" t="s">
        <v>223</v>
      </c>
      <c r="AH190" s="211" t="s">
        <v>223</v>
      </c>
      <c r="AI190" s="429" t="s">
        <v>223</v>
      </c>
      <c r="AJ190" s="173" t="s">
        <v>394</v>
      </c>
      <c r="AK190" s="211">
        <v>1</v>
      </c>
      <c r="AL190" s="211">
        <v>5</v>
      </c>
      <c r="AM190" s="211" t="s">
        <v>226</v>
      </c>
      <c r="AN190" s="173">
        <v>4</v>
      </c>
      <c r="AO190" s="173">
        <v>5</v>
      </c>
      <c r="AP190" s="173">
        <v>10</v>
      </c>
      <c r="AQ190" s="173">
        <v>20</v>
      </c>
      <c r="AR190" s="173">
        <v>50</v>
      </c>
      <c r="AS190" s="173" t="s">
        <v>226</v>
      </c>
      <c r="AT190" s="173">
        <v>3</v>
      </c>
      <c r="AU190" s="502">
        <v>5</v>
      </c>
      <c r="AV190" s="502">
        <v>10</v>
      </c>
      <c r="AW190" s="173">
        <v>10</v>
      </c>
      <c r="AX190" s="173">
        <v>20</v>
      </c>
      <c r="AY190" s="173">
        <v>50</v>
      </c>
      <c r="AZ190" s="173" t="s">
        <v>51</v>
      </c>
      <c r="BA190" s="173">
        <v>2</v>
      </c>
      <c r="BB190" s="502">
        <v>5</v>
      </c>
      <c r="BC190" s="173">
        <v>10</v>
      </c>
      <c r="BD190" s="468">
        <v>0.5</v>
      </c>
      <c r="BE190" s="468">
        <v>0.9</v>
      </c>
      <c r="BF190" s="502">
        <v>0.75</v>
      </c>
      <c r="BG190" s="175" t="s">
        <v>223</v>
      </c>
      <c r="BH190" s="502">
        <v>0.01</v>
      </c>
      <c r="BI190" s="502">
        <v>100</v>
      </c>
      <c r="BJ190" s="513">
        <v>3</v>
      </c>
    </row>
    <row r="191" spans="1:62" s="491" customFormat="1" ht="11.25" customHeight="1" x14ac:dyDescent="0.25">
      <c r="A191" s="182" t="s">
        <v>88</v>
      </c>
      <c r="B191" s="182" t="s">
        <v>709</v>
      </c>
      <c r="C191" s="182" t="s">
        <v>710</v>
      </c>
      <c r="D191" s="182" t="s">
        <v>713</v>
      </c>
      <c r="E191" s="182" t="s">
        <v>400</v>
      </c>
      <c r="F191" s="172" t="s">
        <v>401</v>
      </c>
      <c r="G191" s="172" t="s">
        <v>439</v>
      </c>
      <c r="H191" s="182" t="s">
        <v>714</v>
      </c>
      <c r="I191" s="182" t="s">
        <v>215</v>
      </c>
      <c r="J191" s="494"/>
      <c r="K191" s="175" t="s">
        <v>216</v>
      </c>
      <c r="L191" s="211" t="s">
        <v>405</v>
      </c>
      <c r="M191" s="495" t="s">
        <v>390</v>
      </c>
      <c r="N191" s="175" t="s">
        <v>218</v>
      </c>
      <c r="O191" s="175" t="s">
        <v>391</v>
      </c>
      <c r="P191" s="502" t="s">
        <v>220</v>
      </c>
      <c r="Q191" s="211" t="s">
        <v>221</v>
      </c>
      <c r="R191" s="211" t="s">
        <v>576</v>
      </c>
      <c r="S191" s="211" t="s">
        <v>223</v>
      </c>
      <c r="T191" s="211" t="s">
        <v>577</v>
      </c>
      <c r="U191" s="173" t="s">
        <v>392</v>
      </c>
      <c r="V191" s="211" t="s">
        <v>223</v>
      </c>
      <c r="W191" s="211" t="s">
        <v>223</v>
      </c>
      <c r="X191" s="175" t="s">
        <v>393</v>
      </c>
      <c r="Y191" s="211" t="s">
        <v>227</v>
      </c>
      <c r="Z191" s="211" t="s">
        <v>223</v>
      </c>
      <c r="AA191" s="211" t="s">
        <v>223</v>
      </c>
      <c r="AB191" s="211" t="s">
        <v>223</v>
      </c>
      <c r="AC191" s="211" t="s">
        <v>226</v>
      </c>
      <c r="AD191" s="173" t="s">
        <v>223</v>
      </c>
      <c r="AE191" s="173">
        <v>1.5</v>
      </c>
      <c r="AF191" s="502" t="s">
        <v>223</v>
      </c>
      <c r="AG191" s="502" t="s">
        <v>223</v>
      </c>
      <c r="AH191" s="211" t="s">
        <v>223</v>
      </c>
      <c r="AI191" s="429" t="s">
        <v>223</v>
      </c>
      <c r="AJ191" s="173" t="s">
        <v>394</v>
      </c>
      <c r="AK191" s="211">
        <v>1</v>
      </c>
      <c r="AL191" s="211">
        <v>5</v>
      </c>
      <c r="AM191" s="211" t="s">
        <v>226</v>
      </c>
      <c r="AN191" s="173">
        <v>4</v>
      </c>
      <c r="AO191" s="173">
        <v>5</v>
      </c>
      <c r="AP191" s="173">
        <v>10</v>
      </c>
      <c r="AQ191" s="173">
        <v>20</v>
      </c>
      <c r="AR191" s="173">
        <v>50</v>
      </c>
      <c r="AS191" s="173" t="s">
        <v>226</v>
      </c>
      <c r="AT191" s="173">
        <v>3</v>
      </c>
      <c r="AU191" s="502">
        <v>5</v>
      </c>
      <c r="AV191" s="502">
        <v>10</v>
      </c>
      <c r="AW191" s="173">
        <v>10</v>
      </c>
      <c r="AX191" s="173">
        <v>20</v>
      </c>
      <c r="AY191" s="173">
        <v>50</v>
      </c>
      <c r="AZ191" s="173" t="s">
        <v>51</v>
      </c>
      <c r="BA191" s="173">
        <v>2</v>
      </c>
      <c r="BB191" s="502">
        <v>5</v>
      </c>
      <c r="BC191" s="173">
        <v>10</v>
      </c>
      <c r="BD191" s="468">
        <v>0.5</v>
      </c>
      <c r="BE191" s="468">
        <v>0.9</v>
      </c>
      <c r="BF191" s="502">
        <v>0.75</v>
      </c>
      <c r="BG191" s="175" t="s">
        <v>223</v>
      </c>
      <c r="BH191" s="502">
        <v>0.01</v>
      </c>
      <c r="BI191" s="502">
        <v>100</v>
      </c>
      <c r="BJ191" s="513">
        <v>3</v>
      </c>
    </row>
    <row r="192" spans="1:62" s="491" customFormat="1" ht="11.25" customHeight="1" x14ac:dyDescent="0.25">
      <c r="A192" s="182" t="s">
        <v>88</v>
      </c>
      <c r="B192" s="182" t="s">
        <v>709</v>
      </c>
      <c r="C192" s="182" t="s">
        <v>710</v>
      </c>
      <c r="D192" s="182" t="s">
        <v>715</v>
      </c>
      <c r="E192" s="182" t="s">
        <v>400</v>
      </c>
      <c r="F192" s="172" t="s">
        <v>401</v>
      </c>
      <c r="G192" s="172" t="s">
        <v>439</v>
      </c>
      <c r="H192" s="182" t="s">
        <v>716</v>
      </c>
      <c r="I192" s="172" t="s">
        <v>215</v>
      </c>
      <c r="J192" s="494"/>
      <c r="K192" s="175" t="s">
        <v>216</v>
      </c>
      <c r="L192" s="173" t="s">
        <v>389</v>
      </c>
      <c r="M192" s="495" t="s">
        <v>390</v>
      </c>
      <c r="N192" s="175" t="s">
        <v>218</v>
      </c>
      <c r="O192" s="175" t="s">
        <v>391</v>
      </c>
      <c r="P192" s="211" t="s">
        <v>220</v>
      </c>
      <c r="Q192" s="211" t="s">
        <v>221</v>
      </c>
      <c r="R192" s="211" t="s">
        <v>576</v>
      </c>
      <c r="S192" s="211" t="s">
        <v>223</v>
      </c>
      <c r="T192" s="211" t="s">
        <v>577</v>
      </c>
      <c r="U192" s="173" t="s">
        <v>392</v>
      </c>
      <c r="V192" s="211" t="s">
        <v>223</v>
      </c>
      <c r="W192" s="211" t="s">
        <v>223</v>
      </c>
      <c r="X192" s="175" t="s">
        <v>393</v>
      </c>
      <c r="Y192" s="211" t="s">
        <v>227</v>
      </c>
      <c r="Z192" s="211" t="s">
        <v>223</v>
      </c>
      <c r="AA192" s="211" t="s">
        <v>223</v>
      </c>
      <c r="AB192" s="211" t="s">
        <v>223</v>
      </c>
      <c r="AC192" s="211" t="s">
        <v>226</v>
      </c>
      <c r="AD192" s="173" t="s">
        <v>223</v>
      </c>
      <c r="AE192" s="173">
        <v>1.5</v>
      </c>
      <c r="AF192" s="175" t="s">
        <v>223</v>
      </c>
      <c r="AG192" s="211" t="s">
        <v>223</v>
      </c>
      <c r="AH192" s="173" t="s">
        <v>223</v>
      </c>
      <c r="AI192" s="429" t="s">
        <v>223</v>
      </c>
      <c r="AJ192" s="173" t="s">
        <v>394</v>
      </c>
      <c r="AK192" s="173">
        <v>1</v>
      </c>
      <c r="AL192" s="173">
        <v>5</v>
      </c>
      <c r="AM192" s="173" t="s">
        <v>226</v>
      </c>
      <c r="AN192" s="173">
        <v>4</v>
      </c>
      <c r="AO192" s="173">
        <v>5</v>
      </c>
      <c r="AP192" s="173">
        <v>10</v>
      </c>
      <c r="AQ192" s="173">
        <v>20</v>
      </c>
      <c r="AR192" s="173">
        <v>50</v>
      </c>
      <c r="AS192" s="173" t="s">
        <v>226</v>
      </c>
      <c r="AT192" s="173">
        <v>3</v>
      </c>
      <c r="AU192" s="211">
        <v>5</v>
      </c>
      <c r="AV192" s="211">
        <v>10</v>
      </c>
      <c r="AW192" s="173">
        <v>10</v>
      </c>
      <c r="AX192" s="173">
        <v>20</v>
      </c>
      <c r="AY192" s="173">
        <v>50</v>
      </c>
      <c r="AZ192" s="173" t="s">
        <v>51</v>
      </c>
      <c r="BA192" s="173">
        <v>2</v>
      </c>
      <c r="BB192" s="211">
        <v>5</v>
      </c>
      <c r="BC192" s="173">
        <v>10</v>
      </c>
      <c r="BD192" s="468">
        <v>0.5</v>
      </c>
      <c r="BE192" s="468">
        <v>0.9</v>
      </c>
      <c r="BF192" s="211">
        <v>0.75</v>
      </c>
      <c r="BG192" s="175" t="s">
        <v>223</v>
      </c>
      <c r="BH192" s="211">
        <v>0.01</v>
      </c>
      <c r="BI192" s="211">
        <v>100</v>
      </c>
      <c r="BJ192" s="513">
        <v>3</v>
      </c>
    </row>
    <row r="193" spans="1:62" s="491" customFormat="1" ht="11.25" customHeight="1" x14ac:dyDescent="0.25">
      <c r="A193" s="182" t="s">
        <v>88</v>
      </c>
      <c r="B193" s="182" t="s">
        <v>709</v>
      </c>
      <c r="C193" s="182" t="s">
        <v>710</v>
      </c>
      <c r="D193" s="182" t="s">
        <v>717</v>
      </c>
      <c r="E193" s="182" t="s">
        <v>400</v>
      </c>
      <c r="F193" s="172" t="s">
        <v>401</v>
      </c>
      <c r="G193" s="172" t="s">
        <v>439</v>
      </c>
      <c r="H193" s="182" t="s">
        <v>718</v>
      </c>
      <c r="I193" s="172" t="s">
        <v>215</v>
      </c>
      <c r="J193" s="494"/>
      <c r="K193" s="175" t="s">
        <v>216</v>
      </c>
      <c r="L193" s="173" t="s">
        <v>389</v>
      </c>
      <c r="M193" s="495" t="s">
        <v>555</v>
      </c>
      <c r="N193" s="175" t="s">
        <v>218</v>
      </c>
      <c r="O193" s="175" t="s">
        <v>391</v>
      </c>
      <c r="P193" s="211" t="s">
        <v>220</v>
      </c>
      <c r="Q193" s="211" t="s">
        <v>221</v>
      </c>
      <c r="R193" s="211" t="s">
        <v>576</v>
      </c>
      <c r="S193" s="211" t="s">
        <v>223</v>
      </c>
      <c r="T193" s="211" t="s">
        <v>577</v>
      </c>
      <c r="U193" s="173" t="s">
        <v>392</v>
      </c>
      <c r="V193" s="211" t="s">
        <v>223</v>
      </c>
      <c r="W193" s="211" t="s">
        <v>223</v>
      </c>
      <c r="X193" s="175" t="s">
        <v>393</v>
      </c>
      <c r="Y193" s="211" t="s">
        <v>227</v>
      </c>
      <c r="Z193" s="211" t="s">
        <v>223</v>
      </c>
      <c r="AA193" s="211" t="s">
        <v>223</v>
      </c>
      <c r="AB193" s="211" t="s">
        <v>223</v>
      </c>
      <c r="AC193" s="211" t="s">
        <v>226</v>
      </c>
      <c r="AD193" s="173" t="s">
        <v>223</v>
      </c>
      <c r="AE193" s="173">
        <v>1.5</v>
      </c>
      <c r="AF193" s="175" t="s">
        <v>223</v>
      </c>
      <c r="AG193" s="211" t="s">
        <v>223</v>
      </c>
      <c r="AH193" s="173" t="s">
        <v>223</v>
      </c>
      <c r="AI193" s="429" t="s">
        <v>223</v>
      </c>
      <c r="AJ193" s="173" t="s">
        <v>394</v>
      </c>
      <c r="AK193" s="173">
        <v>1</v>
      </c>
      <c r="AL193" s="173">
        <v>5</v>
      </c>
      <c r="AM193" s="173" t="s">
        <v>226</v>
      </c>
      <c r="AN193" s="173">
        <v>4</v>
      </c>
      <c r="AO193" s="173">
        <v>5</v>
      </c>
      <c r="AP193" s="173">
        <v>10</v>
      </c>
      <c r="AQ193" s="173">
        <v>20</v>
      </c>
      <c r="AR193" s="173">
        <v>50</v>
      </c>
      <c r="AS193" s="173" t="s">
        <v>226</v>
      </c>
      <c r="AT193" s="173">
        <v>3</v>
      </c>
      <c r="AU193" s="211">
        <v>5</v>
      </c>
      <c r="AV193" s="211">
        <v>10</v>
      </c>
      <c r="AW193" s="173">
        <v>10</v>
      </c>
      <c r="AX193" s="173">
        <v>20</v>
      </c>
      <c r="AY193" s="173">
        <v>50</v>
      </c>
      <c r="AZ193" s="173" t="s">
        <v>51</v>
      </c>
      <c r="BA193" s="173">
        <v>2</v>
      </c>
      <c r="BB193" s="211">
        <v>5</v>
      </c>
      <c r="BC193" s="173">
        <v>10</v>
      </c>
      <c r="BD193" s="468">
        <v>0.5</v>
      </c>
      <c r="BE193" s="468">
        <v>0.9</v>
      </c>
      <c r="BF193" s="211">
        <v>0.75</v>
      </c>
      <c r="BG193" s="175" t="s">
        <v>223</v>
      </c>
      <c r="BH193" s="211">
        <v>0.01</v>
      </c>
      <c r="BI193" s="211">
        <v>100</v>
      </c>
      <c r="BJ193" s="513">
        <v>3</v>
      </c>
    </row>
    <row r="194" spans="1:62" s="491" customFormat="1" ht="11.25" customHeight="1" x14ac:dyDescent="0.25">
      <c r="A194" s="182" t="s">
        <v>88</v>
      </c>
      <c r="B194" s="182" t="s">
        <v>709</v>
      </c>
      <c r="C194" s="182" t="s">
        <v>710</v>
      </c>
      <c r="D194" s="182" t="s">
        <v>719</v>
      </c>
      <c r="E194" s="182" t="s">
        <v>400</v>
      </c>
      <c r="F194" s="172" t="s">
        <v>401</v>
      </c>
      <c r="G194" s="172" t="s">
        <v>439</v>
      </c>
      <c r="H194" s="182" t="s">
        <v>720</v>
      </c>
      <c r="I194" s="182" t="s">
        <v>215</v>
      </c>
      <c r="J194" s="494"/>
      <c r="K194" s="175" t="s">
        <v>216</v>
      </c>
      <c r="L194" s="211" t="s">
        <v>405</v>
      </c>
      <c r="M194" s="495" t="s">
        <v>390</v>
      </c>
      <c r="N194" s="175" t="s">
        <v>218</v>
      </c>
      <c r="O194" s="175" t="s">
        <v>391</v>
      </c>
      <c r="P194" s="211" t="s">
        <v>220</v>
      </c>
      <c r="Q194" s="211" t="s">
        <v>221</v>
      </c>
      <c r="R194" s="211" t="s">
        <v>576</v>
      </c>
      <c r="S194" s="211" t="s">
        <v>223</v>
      </c>
      <c r="T194" s="211" t="s">
        <v>577</v>
      </c>
      <c r="U194" s="173" t="s">
        <v>392</v>
      </c>
      <c r="V194" s="211" t="s">
        <v>223</v>
      </c>
      <c r="W194" s="211" t="s">
        <v>223</v>
      </c>
      <c r="X194" s="175" t="s">
        <v>393</v>
      </c>
      <c r="Y194" s="211" t="s">
        <v>227</v>
      </c>
      <c r="Z194" s="211" t="s">
        <v>223</v>
      </c>
      <c r="AA194" s="211" t="s">
        <v>223</v>
      </c>
      <c r="AB194" s="211" t="s">
        <v>223</v>
      </c>
      <c r="AC194" s="211" t="s">
        <v>226</v>
      </c>
      <c r="AD194" s="173" t="s">
        <v>223</v>
      </c>
      <c r="AE194" s="173">
        <v>1.5</v>
      </c>
      <c r="AF194" s="502" t="s">
        <v>223</v>
      </c>
      <c r="AG194" s="211" t="s">
        <v>223</v>
      </c>
      <c r="AH194" s="211" t="s">
        <v>223</v>
      </c>
      <c r="AI194" s="429" t="s">
        <v>223</v>
      </c>
      <c r="AJ194" s="173" t="s">
        <v>394</v>
      </c>
      <c r="AK194" s="211">
        <v>1</v>
      </c>
      <c r="AL194" s="211">
        <v>5</v>
      </c>
      <c r="AM194" s="211" t="s">
        <v>226</v>
      </c>
      <c r="AN194" s="173">
        <v>4</v>
      </c>
      <c r="AO194" s="173">
        <v>5</v>
      </c>
      <c r="AP194" s="173">
        <v>10</v>
      </c>
      <c r="AQ194" s="173">
        <v>20</v>
      </c>
      <c r="AR194" s="173">
        <v>50</v>
      </c>
      <c r="AS194" s="173" t="s">
        <v>226</v>
      </c>
      <c r="AT194" s="173">
        <v>3</v>
      </c>
      <c r="AU194" s="211">
        <v>5</v>
      </c>
      <c r="AV194" s="211">
        <v>10</v>
      </c>
      <c r="AW194" s="173">
        <v>10</v>
      </c>
      <c r="AX194" s="173">
        <v>20</v>
      </c>
      <c r="AY194" s="173">
        <v>50</v>
      </c>
      <c r="AZ194" s="173" t="s">
        <v>51</v>
      </c>
      <c r="BA194" s="173">
        <v>2</v>
      </c>
      <c r="BB194" s="211">
        <v>5</v>
      </c>
      <c r="BC194" s="173">
        <v>10</v>
      </c>
      <c r="BD194" s="468">
        <v>0.5</v>
      </c>
      <c r="BE194" s="468">
        <v>0.9</v>
      </c>
      <c r="BF194" s="211">
        <v>0.75</v>
      </c>
      <c r="BG194" s="175" t="s">
        <v>223</v>
      </c>
      <c r="BH194" s="211">
        <v>0.01</v>
      </c>
      <c r="BI194" s="211">
        <v>100</v>
      </c>
      <c r="BJ194" s="513">
        <v>3</v>
      </c>
    </row>
    <row r="195" spans="1:62" s="491" customFormat="1" ht="11.25" customHeight="1" x14ac:dyDescent="0.25">
      <c r="A195" s="182" t="s">
        <v>88</v>
      </c>
      <c r="B195" s="182" t="s">
        <v>709</v>
      </c>
      <c r="C195" s="182" t="s">
        <v>710</v>
      </c>
      <c r="D195" s="182" t="s">
        <v>721</v>
      </c>
      <c r="E195" s="182" t="s">
        <v>400</v>
      </c>
      <c r="F195" s="172" t="s">
        <v>401</v>
      </c>
      <c r="G195" s="172" t="s">
        <v>439</v>
      </c>
      <c r="H195" s="182" t="s">
        <v>722</v>
      </c>
      <c r="I195" s="182" t="s">
        <v>215</v>
      </c>
      <c r="J195" s="494"/>
      <c r="K195" s="175" t="s">
        <v>216</v>
      </c>
      <c r="L195" s="211" t="s">
        <v>405</v>
      </c>
      <c r="M195" s="495" t="s">
        <v>555</v>
      </c>
      <c r="N195" s="175" t="s">
        <v>218</v>
      </c>
      <c r="O195" s="175" t="s">
        <v>391</v>
      </c>
      <c r="P195" s="211" t="s">
        <v>220</v>
      </c>
      <c r="Q195" s="211" t="s">
        <v>221</v>
      </c>
      <c r="R195" s="211" t="s">
        <v>576</v>
      </c>
      <c r="S195" s="211" t="s">
        <v>223</v>
      </c>
      <c r="T195" s="211" t="s">
        <v>577</v>
      </c>
      <c r="U195" s="173" t="s">
        <v>392</v>
      </c>
      <c r="V195" s="211" t="s">
        <v>223</v>
      </c>
      <c r="W195" s="211" t="s">
        <v>223</v>
      </c>
      <c r="X195" s="175" t="s">
        <v>393</v>
      </c>
      <c r="Y195" s="211" t="s">
        <v>227</v>
      </c>
      <c r="Z195" s="211" t="s">
        <v>223</v>
      </c>
      <c r="AA195" s="211" t="s">
        <v>223</v>
      </c>
      <c r="AB195" s="211" t="s">
        <v>223</v>
      </c>
      <c r="AC195" s="211" t="s">
        <v>226</v>
      </c>
      <c r="AD195" s="173" t="s">
        <v>223</v>
      </c>
      <c r="AE195" s="173">
        <v>1.5</v>
      </c>
      <c r="AF195" s="502" t="s">
        <v>223</v>
      </c>
      <c r="AG195" s="211" t="s">
        <v>223</v>
      </c>
      <c r="AH195" s="211" t="s">
        <v>223</v>
      </c>
      <c r="AI195" s="429" t="s">
        <v>223</v>
      </c>
      <c r="AJ195" s="173" t="s">
        <v>394</v>
      </c>
      <c r="AK195" s="211">
        <v>1</v>
      </c>
      <c r="AL195" s="211">
        <v>5</v>
      </c>
      <c r="AM195" s="211" t="s">
        <v>226</v>
      </c>
      <c r="AN195" s="173">
        <v>4</v>
      </c>
      <c r="AO195" s="173">
        <v>5</v>
      </c>
      <c r="AP195" s="173">
        <v>10</v>
      </c>
      <c r="AQ195" s="173">
        <v>20</v>
      </c>
      <c r="AR195" s="173">
        <v>50</v>
      </c>
      <c r="AS195" s="173" t="s">
        <v>226</v>
      </c>
      <c r="AT195" s="173">
        <v>3</v>
      </c>
      <c r="AU195" s="211">
        <v>5</v>
      </c>
      <c r="AV195" s="211">
        <v>10</v>
      </c>
      <c r="AW195" s="173">
        <v>10</v>
      </c>
      <c r="AX195" s="173">
        <v>20</v>
      </c>
      <c r="AY195" s="173">
        <v>50</v>
      </c>
      <c r="AZ195" s="173" t="s">
        <v>51</v>
      </c>
      <c r="BA195" s="173">
        <v>2</v>
      </c>
      <c r="BB195" s="211">
        <v>5</v>
      </c>
      <c r="BC195" s="173">
        <v>10</v>
      </c>
      <c r="BD195" s="468">
        <v>0.5</v>
      </c>
      <c r="BE195" s="468">
        <v>0.9</v>
      </c>
      <c r="BF195" s="211">
        <v>0.75</v>
      </c>
      <c r="BG195" s="175" t="s">
        <v>223</v>
      </c>
      <c r="BH195" s="211">
        <v>0.01</v>
      </c>
      <c r="BI195" s="211">
        <v>100</v>
      </c>
      <c r="BJ195" s="513">
        <v>3</v>
      </c>
    </row>
    <row r="196" spans="1:62" s="491" customFormat="1" ht="11.25" customHeight="1" x14ac:dyDescent="0.25">
      <c r="A196" s="182" t="s">
        <v>88</v>
      </c>
      <c r="B196" s="182" t="s">
        <v>709</v>
      </c>
      <c r="C196" s="182" t="s">
        <v>710</v>
      </c>
      <c r="D196" s="182" t="s">
        <v>723</v>
      </c>
      <c r="E196" s="182" t="s">
        <v>396</v>
      </c>
      <c r="F196" s="172" t="s">
        <v>397</v>
      </c>
      <c r="G196" s="172" t="s">
        <v>439</v>
      </c>
      <c r="H196" s="182" t="s">
        <v>724</v>
      </c>
      <c r="I196" s="182" t="s">
        <v>215</v>
      </c>
      <c r="J196" s="494"/>
      <c r="K196" s="175" t="s">
        <v>216</v>
      </c>
      <c r="L196" s="211" t="s">
        <v>389</v>
      </c>
      <c r="M196" s="495" t="s">
        <v>390</v>
      </c>
      <c r="N196" s="175" t="s">
        <v>218</v>
      </c>
      <c r="O196" s="175" t="s">
        <v>391</v>
      </c>
      <c r="P196" s="502" t="s">
        <v>220</v>
      </c>
      <c r="Q196" s="211" t="s">
        <v>221</v>
      </c>
      <c r="R196" s="211" t="s">
        <v>576</v>
      </c>
      <c r="S196" s="211" t="s">
        <v>223</v>
      </c>
      <c r="T196" s="211" t="s">
        <v>577</v>
      </c>
      <c r="U196" s="173" t="s">
        <v>392</v>
      </c>
      <c r="V196" s="211" t="s">
        <v>223</v>
      </c>
      <c r="W196" s="211" t="s">
        <v>223</v>
      </c>
      <c r="X196" s="175" t="s">
        <v>393</v>
      </c>
      <c r="Y196" s="211" t="s">
        <v>227</v>
      </c>
      <c r="Z196" s="211" t="s">
        <v>223</v>
      </c>
      <c r="AA196" s="211" t="s">
        <v>223</v>
      </c>
      <c r="AB196" s="211" t="s">
        <v>223</v>
      </c>
      <c r="AC196" s="211" t="s">
        <v>226</v>
      </c>
      <c r="AD196" s="173" t="s">
        <v>223</v>
      </c>
      <c r="AE196" s="173">
        <v>1</v>
      </c>
      <c r="AF196" s="502" t="s">
        <v>223</v>
      </c>
      <c r="AG196" s="502" t="s">
        <v>223</v>
      </c>
      <c r="AH196" s="211" t="s">
        <v>223</v>
      </c>
      <c r="AI196" s="429" t="s">
        <v>223</v>
      </c>
      <c r="AJ196" s="173" t="s">
        <v>394</v>
      </c>
      <c r="AK196" s="211">
        <v>1</v>
      </c>
      <c r="AL196" s="211">
        <v>3</v>
      </c>
      <c r="AM196" s="211" t="s">
        <v>226</v>
      </c>
      <c r="AN196" s="173">
        <v>5</v>
      </c>
      <c r="AO196" s="173">
        <v>3</v>
      </c>
      <c r="AP196" s="173">
        <v>5</v>
      </c>
      <c r="AQ196" s="173">
        <v>10</v>
      </c>
      <c r="AR196" s="173">
        <v>20</v>
      </c>
      <c r="AS196" s="173">
        <v>50</v>
      </c>
      <c r="AT196" s="173">
        <v>4</v>
      </c>
      <c r="AU196" s="502">
        <v>3</v>
      </c>
      <c r="AV196" s="502">
        <v>5</v>
      </c>
      <c r="AW196" s="173">
        <v>5</v>
      </c>
      <c r="AX196" s="173">
        <v>10</v>
      </c>
      <c r="AY196" s="173">
        <v>20</v>
      </c>
      <c r="AZ196" s="173">
        <v>50</v>
      </c>
      <c r="BA196" s="173">
        <v>2</v>
      </c>
      <c r="BB196" s="502">
        <v>3</v>
      </c>
      <c r="BC196" s="173">
        <v>5</v>
      </c>
      <c r="BD196" s="468">
        <v>0.5</v>
      </c>
      <c r="BE196" s="468">
        <v>0.9</v>
      </c>
      <c r="BF196" s="502">
        <v>0.4</v>
      </c>
      <c r="BG196" s="175" t="s">
        <v>223</v>
      </c>
      <c r="BH196" s="502">
        <v>0.01</v>
      </c>
      <c r="BI196" s="502">
        <v>100</v>
      </c>
      <c r="BJ196" s="513">
        <v>3</v>
      </c>
    </row>
    <row r="197" spans="1:62" s="491" customFormat="1" ht="11.25" customHeight="1" x14ac:dyDescent="0.25">
      <c r="A197" s="182" t="s">
        <v>88</v>
      </c>
      <c r="B197" s="182" t="s">
        <v>709</v>
      </c>
      <c r="C197" s="182" t="s">
        <v>710</v>
      </c>
      <c r="D197" s="182" t="s">
        <v>725</v>
      </c>
      <c r="E197" s="182" t="s">
        <v>396</v>
      </c>
      <c r="F197" s="172" t="s">
        <v>397</v>
      </c>
      <c r="G197" s="172" t="s">
        <v>439</v>
      </c>
      <c r="H197" s="182" t="s">
        <v>726</v>
      </c>
      <c r="I197" s="182" t="s">
        <v>215</v>
      </c>
      <c r="J197" s="494"/>
      <c r="K197" s="175" t="s">
        <v>216</v>
      </c>
      <c r="L197" s="211" t="s">
        <v>389</v>
      </c>
      <c r="M197" s="495" t="s">
        <v>555</v>
      </c>
      <c r="N197" s="175" t="s">
        <v>218</v>
      </c>
      <c r="O197" s="175" t="s">
        <v>391</v>
      </c>
      <c r="P197" s="502" t="s">
        <v>220</v>
      </c>
      <c r="Q197" s="211" t="s">
        <v>221</v>
      </c>
      <c r="R197" s="211" t="s">
        <v>576</v>
      </c>
      <c r="S197" s="211" t="s">
        <v>223</v>
      </c>
      <c r="T197" s="211" t="s">
        <v>577</v>
      </c>
      <c r="U197" s="173" t="s">
        <v>392</v>
      </c>
      <c r="V197" s="211" t="s">
        <v>223</v>
      </c>
      <c r="W197" s="211" t="s">
        <v>223</v>
      </c>
      <c r="X197" s="175" t="s">
        <v>393</v>
      </c>
      <c r="Y197" s="211" t="s">
        <v>227</v>
      </c>
      <c r="Z197" s="211" t="s">
        <v>223</v>
      </c>
      <c r="AA197" s="211" t="s">
        <v>223</v>
      </c>
      <c r="AB197" s="211" t="s">
        <v>223</v>
      </c>
      <c r="AC197" s="211" t="s">
        <v>226</v>
      </c>
      <c r="AD197" s="173" t="s">
        <v>223</v>
      </c>
      <c r="AE197" s="173">
        <v>1</v>
      </c>
      <c r="AF197" s="502" t="s">
        <v>223</v>
      </c>
      <c r="AG197" s="502" t="s">
        <v>223</v>
      </c>
      <c r="AH197" s="211" t="s">
        <v>223</v>
      </c>
      <c r="AI197" s="429" t="s">
        <v>223</v>
      </c>
      <c r="AJ197" s="173" t="s">
        <v>394</v>
      </c>
      <c r="AK197" s="211">
        <v>1</v>
      </c>
      <c r="AL197" s="211">
        <v>3</v>
      </c>
      <c r="AM197" s="211" t="s">
        <v>226</v>
      </c>
      <c r="AN197" s="173">
        <v>5</v>
      </c>
      <c r="AO197" s="173">
        <v>3</v>
      </c>
      <c r="AP197" s="173">
        <v>5</v>
      </c>
      <c r="AQ197" s="173">
        <v>10</v>
      </c>
      <c r="AR197" s="173">
        <v>20</v>
      </c>
      <c r="AS197" s="173">
        <v>50</v>
      </c>
      <c r="AT197" s="173">
        <v>4</v>
      </c>
      <c r="AU197" s="502">
        <v>3</v>
      </c>
      <c r="AV197" s="502">
        <v>5</v>
      </c>
      <c r="AW197" s="173">
        <v>5</v>
      </c>
      <c r="AX197" s="173">
        <v>10</v>
      </c>
      <c r="AY197" s="173">
        <v>20</v>
      </c>
      <c r="AZ197" s="173">
        <v>50</v>
      </c>
      <c r="BA197" s="173">
        <v>2</v>
      </c>
      <c r="BB197" s="502">
        <v>3</v>
      </c>
      <c r="BC197" s="173">
        <v>5</v>
      </c>
      <c r="BD197" s="468">
        <v>0.5</v>
      </c>
      <c r="BE197" s="468">
        <v>0.9</v>
      </c>
      <c r="BF197" s="502">
        <v>0.4</v>
      </c>
      <c r="BG197" s="175" t="s">
        <v>223</v>
      </c>
      <c r="BH197" s="502">
        <v>0.01</v>
      </c>
      <c r="BI197" s="502">
        <v>100</v>
      </c>
      <c r="BJ197" s="513">
        <v>3</v>
      </c>
    </row>
    <row r="198" spans="1:62" s="491" customFormat="1" ht="11.25" customHeight="1" x14ac:dyDescent="0.25">
      <c r="A198" s="182" t="s">
        <v>88</v>
      </c>
      <c r="B198" s="182" t="s">
        <v>709</v>
      </c>
      <c r="C198" s="182" t="s">
        <v>710</v>
      </c>
      <c r="D198" s="182" t="s">
        <v>727</v>
      </c>
      <c r="E198" s="182" t="s">
        <v>396</v>
      </c>
      <c r="F198" s="172" t="s">
        <v>397</v>
      </c>
      <c r="G198" s="172" t="s">
        <v>439</v>
      </c>
      <c r="H198" s="182" t="s">
        <v>728</v>
      </c>
      <c r="I198" s="182" t="s">
        <v>215</v>
      </c>
      <c r="J198" s="494"/>
      <c r="K198" s="175" t="s">
        <v>216</v>
      </c>
      <c r="L198" s="211" t="s">
        <v>405</v>
      </c>
      <c r="M198" s="495" t="s">
        <v>390</v>
      </c>
      <c r="N198" s="175" t="s">
        <v>218</v>
      </c>
      <c r="O198" s="175" t="s">
        <v>391</v>
      </c>
      <c r="P198" s="502" t="s">
        <v>220</v>
      </c>
      <c r="Q198" s="211" t="s">
        <v>221</v>
      </c>
      <c r="R198" s="211" t="s">
        <v>576</v>
      </c>
      <c r="S198" s="211" t="s">
        <v>223</v>
      </c>
      <c r="T198" s="211" t="s">
        <v>577</v>
      </c>
      <c r="U198" s="173" t="s">
        <v>392</v>
      </c>
      <c r="V198" s="211" t="s">
        <v>223</v>
      </c>
      <c r="W198" s="211" t="s">
        <v>223</v>
      </c>
      <c r="X198" s="175" t="s">
        <v>393</v>
      </c>
      <c r="Y198" s="211" t="s">
        <v>227</v>
      </c>
      <c r="Z198" s="211" t="s">
        <v>223</v>
      </c>
      <c r="AA198" s="211" t="s">
        <v>223</v>
      </c>
      <c r="AB198" s="211" t="s">
        <v>223</v>
      </c>
      <c r="AC198" s="211" t="s">
        <v>226</v>
      </c>
      <c r="AD198" s="173" t="s">
        <v>223</v>
      </c>
      <c r="AE198" s="173">
        <v>1</v>
      </c>
      <c r="AF198" s="502" t="s">
        <v>223</v>
      </c>
      <c r="AG198" s="502" t="s">
        <v>223</v>
      </c>
      <c r="AH198" s="211" t="s">
        <v>223</v>
      </c>
      <c r="AI198" s="429" t="s">
        <v>223</v>
      </c>
      <c r="AJ198" s="173" t="s">
        <v>394</v>
      </c>
      <c r="AK198" s="211">
        <v>1</v>
      </c>
      <c r="AL198" s="211">
        <v>3</v>
      </c>
      <c r="AM198" s="211" t="s">
        <v>226</v>
      </c>
      <c r="AN198" s="173">
        <v>5</v>
      </c>
      <c r="AO198" s="173">
        <v>3</v>
      </c>
      <c r="AP198" s="173">
        <v>5</v>
      </c>
      <c r="AQ198" s="173">
        <v>10</v>
      </c>
      <c r="AR198" s="173">
        <v>20</v>
      </c>
      <c r="AS198" s="173">
        <v>50</v>
      </c>
      <c r="AT198" s="173">
        <v>4</v>
      </c>
      <c r="AU198" s="502">
        <v>3</v>
      </c>
      <c r="AV198" s="502">
        <v>5</v>
      </c>
      <c r="AW198" s="173">
        <v>5</v>
      </c>
      <c r="AX198" s="173">
        <v>10</v>
      </c>
      <c r="AY198" s="173">
        <v>20</v>
      </c>
      <c r="AZ198" s="173">
        <v>50</v>
      </c>
      <c r="BA198" s="173">
        <v>2</v>
      </c>
      <c r="BB198" s="502">
        <v>3</v>
      </c>
      <c r="BC198" s="173">
        <v>5</v>
      </c>
      <c r="BD198" s="468">
        <v>0.5</v>
      </c>
      <c r="BE198" s="468">
        <v>0.9</v>
      </c>
      <c r="BF198" s="502">
        <v>0.4</v>
      </c>
      <c r="BG198" s="175" t="s">
        <v>223</v>
      </c>
      <c r="BH198" s="502">
        <v>0.01</v>
      </c>
      <c r="BI198" s="502">
        <v>100</v>
      </c>
      <c r="BJ198" s="513">
        <v>3</v>
      </c>
    </row>
    <row r="199" spans="1:62" s="491" customFormat="1" ht="11.25" customHeight="1" x14ac:dyDescent="0.25">
      <c r="A199" s="182" t="s">
        <v>88</v>
      </c>
      <c r="B199" s="182" t="s">
        <v>709</v>
      </c>
      <c r="C199" s="182" t="s">
        <v>710</v>
      </c>
      <c r="D199" s="182" t="s">
        <v>729</v>
      </c>
      <c r="E199" s="182" t="s">
        <v>396</v>
      </c>
      <c r="F199" s="172" t="s">
        <v>397</v>
      </c>
      <c r="G199" s="172" t="s">
        <v>439</v>
      </c>
      <c r="H199" s="182" t="s">
        <v>730</v>
      </c>
      <c r="I199" s="182" t="s">
        <v>215</v>
      </c>
      <c r="J199" s="494"/>
      <c r="K199" s="175" t="s">
        <v>216</v>
      </c>
      <c r="L199" s="211" t="s">
        <v>405</v>
      </c>
      <c r="M199" s="495" t="s">
        <v>555</v>
      </c>
      <c r="N199" s="175" t="s">
        <v>218</v>
      </c>
      <c r="O199" s="175" t="s">
        <v>391</v>
      </c>
      <c r="P199" s="502" t="s">
        <v>220</v>
      </c>
      <c r="Q199" s="211" t="s">
        <v>221</v>
      </c>
      <c r="R199" s="211" t="s">
        <v>576</v>
      </c>
      <c r="S199" s="211" t="s">
        <v>223</v>
      </c>
      <c r="T199" s="211" t="s">
        <v>577</v>
      </c>
      <c r="U199" s="173" t="s">
        <v>392</v>
      </c>
      <c r="V199" s="211" t="s">
        <v>223</v>
      </c>
      <c r="W199" s="211" t="s">
        <v>223</v>
      </c>
      <c r="X199" s="175" t="s">
        <v>393</v>
      </c>
      <c r="Y199" s="211" t="s">
        <v>227</v>
      </c>
      <c r="Z199" s="211" t="s">
        <v>223</v>
      </c>
      <c r="AA199" s="211" t="s">
        <v>223</v>
      </c>
      <c r="AB199" s="211" t="s">
        <v>223</v>
      </c>
      <c r="AC199" s="211" t="s">
        <v>226</v>
      </c>
      <c r="AD199" s="173" t="s">
        <v>223</v>
      </c>
      <c r="AE199" s="173">
        <v>1</v>
      </c>
      <c r="AF199" s="502" t="s">
        <v>223</v>
      </c>
      <c r="AG199" s="502" t="s">
        <v>223</v>
      </c>
      <c r="AH199" s="211" t="s">
        <v>223</v>
      </c>
      <c r="AI199" s="429" t="s">
        <v>223</v>
      </c>
      <c r="AJ199" s="173" t="s">
        <v>394</v>
      </c>
      <c r="AK199" s="211">
        <v>1</v>
      </c>
      <c r="AL199" s="211">
        <v>3</v>
      </c>
      <c r="AM199" s="211" t="s">
        <v>226</v>
      </c>
      <c r="AN199" s="173">
        <v>5</v>
      </c>
      <c r="AO199" s="173">
        <v>3</v>
      </c>
      <c r="AP199" s="173">
        <v>5</v>
      </c>
      <c r="AQ199" s="173">
        <v>10</v>
      </c>
      <c r="AR199" s="173">
        <v>20</v>
      </c>
      <c r="AS199" s="173">
        <v>50</v>
      </c>
      <c r="AT199" s="173">
        <v>4</v>
      </c>
      <c r="AU199" s="502">
        <v>3</v>
      </c>
      <c r="AV199" s="502">
        <v>5</v>
      </c>
      <c r="AW199" s="173">
        <v>5</v>
      </c>
      <c r="AX199" s="173">
        <v>10</v>
      </c>
      <c r="AY199" s="173">
        <v>20</v>
      </c>
      <c r="AZ199" s="173">
        <v>50</v>
      </c>
      <c r="BA199" s="173">
        <v>2</v>
      </c>
      <c r="BB199" s="502">
        <v>3</v>
      </c>
      <c r="BC199" s="173">
        <v>5</v>
      </c>
      <c r="BD199" s="468">
        <v>0.5</v>
      </c>
      <c r="BE199" s="468">
        <v>0.9</v>
      </c>
      <c r="BF199" s="502">
        <v>0.4</v>
      </c>
      <c r="BG199" s="175" t="s">
        <v>223</v>
      </c>
      <c r="BH199" s="502">
        <v>0.01</v>
      </c>
      <c r="BI199" s="502">
        <v>100</v>
      </c>
      <c r="BJ199" s="513">
        <v>3</v>
      </c>
    </row>
    <row r="200" spans="1:62" s="491" customFormat="1" ht="11.25" customHeight="1" x14ac:dyDescent="0.25">
      <c r="A200" s="182" t="s">
        <v>88</v>
      </c>
      <c r="B200" s="182" t="s">
        <v>709</v>
      </c>
      <c r="C200" s="182" t="s">
        <v>710</v>
      </c>
      <c r="D200" s="182" t="s">
        <v>731</v>
      </c>
      <c r="E200" s="182" t="s">
        <v>385</v>
      </c>
      <c r="F200" s="172" t="s">
        <v>386</v>
      </c>
      <c r="G200" s="172" t="s">
        <v>439</v>
      </c>
      <c r="H200" s="182" t="s">
        <v>732</v>
      </c>
      <c r="I200" s="182" t="s">
        <v>215</v>
      </c>
      <c r="J200" s="494"/>
      <c r="K200" s="175" t="s">
        <v>216</v>
      </c>
      <c r="L200" s="211" t="s">
        <v>389</v>
      </c>
      <c r="M200" s="495" t="s">
        <v>390</v>
      </c>
      <c r="N200" s="175" t="s">
        <v>218</v>
      </c>
      <c r="O200" s="175" t="s">
        <v>391</v>
      </c>
      <c r="P200" s="502" t="s">
        <v>220</v>
      </c>
      <c r="Q200" s="211" t="s">
        <v>221</v>
      </c>
      <c r="R200" s="211" t="s">
        <v>576</v>
      </c>
      <c r="S200" s="211" t="s">
        <v>223</v>
      </c>
      <c r="T200" s="211" t="s">
        <v>577</v>
      </c>
      <c r="U200" s="173" t="s">
        <v>392</v>
      </c>
      <c r="V200" s="211" t="s">
        <v>223</v>
      </c>
      <c r="W200" s="211" t="s">
        <v>223</v>
      </c>
      <c r="X200" s="175" t="s">
        <v>393</v>
      </c>
      <c r="Y200" s="211" t="s">
        <v>227</v>
      </c>
      <c r="Z200" s="211" t="s">
        <v>223</v>
      </c>
      <c r="AA200" s="211" t="s">
        <v>223</v>
      </c>
      <c r="AB200" s="211" t="s">
        <v>223</v>
      </c>
      <c r="AC200" s="211" t="s">
        <v>226</v>
      </c>
      <c r="AD200" s="173" t="s">
        <v>223</v>
      </c>
      <c r="AE200" s="173">
        <v>0.5</v>
      </c>
      <c r="AF200" s="502" t="s">
        <v>223</v>
      </c>
      <c r="AG200" s="502" t="s">
        <v>223</v>
      </c>
      <c r="AH200" s="211" t="s">
        <v>223</v>
      </c>
      <c r="AI200" s="429" t="s">
        <v>223</v>
      </c>
      <c r="AJ200" s="173" t="s">
        <v>394</v>
      </c>
      <c r="AK200" s="211">
        <v>1</v>
      </c>
      <c r="AL200" s="211">
        <v>1.5</v>
      </c>
      <c r="AM200" s="211" t="s">
        <v>226</v>
      </c>
      <c r="AN200" s="173">
        <v>5</v>
      </c>
      <c r="AO200" s="173">
        <v>2</v>
      </c>
      <c r="AP200" s="173">
        <v>5</v>
      </c>
      <c r="AQ200" s="173">
        <v>10</v>
      </c>
      <c r="AR200" s="173">
        <v>20</v>
      </c>
      <c r="AS200" s="173">
        <v>50</v>
      </c>
      <c r="AT200" s="173">
        <v>4</v>
      </c>
      <c r="AU200" s="502">
        <v>2</v>
      </c>
      <c r="AV200" s="502">
        <v>5</v>
      </c>
      <c r="AW200" s="173">
        <v>5</v>
      </c>
      <c r="AX200" s="173">
        <v>10</v>
      </c>
      <c r="AY200" s="173">
        <v>20</v>
      </c>
      <c r="AZ200" s="173">
        <v>50</v>
      </c>
      <c r="BA200" s="173">
        <v>2</v>
      </c>
      <c r="BB200" s="502">
        <v>2</v>
      </c>
      <c r="BC200" s="173">
        <v>5</v>
      </c>
      <c r="BD200" s="468">
        <v>0.5</v>
      </c>
      <c r="BE200" s="468">
        <v>0.9</v>
      </c>
      <c r="BF200" s="502">
        <v>0.25</v>
      </c>
      <c r="BG200" s="175" t="s">
        <v>223</v>
      </c>
      <c r="BH200" s="502">
        <v>0.01</v>
      </c>
      <c r="BI200" s="502">
        <v>100</v>
      </c>
      <c r="BJ200" s="513">
        <v>3</v>
      </c>
    </row>
    <row r="201" spans="1:62" s="491" customFormat="1" ht="11.25" customHeight="1" x14ac:dyDescent="0.25">
      <c r="A201" s="182" t="s">
        <v>88</v>
      </c>
      <c r="B201" s="182" t="s">
        <v>709</v>
      </c>
      <c r="C201" s="182" t="s">
        <v>710</v>
      </c>
      <c r="D201" s="182" t="s">
        <v>733</v>
      </c>
      <c r="E201" s="182" t="s">
        <v>385</v>
      </c>
      <c r="F201" s="172" t="s">
        <v>386</v>
      </c>
      <c r="G201" s="172" t="s">
        <v>439</v>
      </c>
      <c r="H201" s="182" t="s">
        <v>734</v>
      </c>
      <c r="I201" s="182" t="s">
        <v>215</v>
      </c>
      <c r="J201" s="494"/>
      <c r="K201" s="175" t="s">
        <v>216</v>
      </c>
      <c r="L201" s="211" t="s">
        <v>389</v>
      </c>
      <c r="M201" s="495" t="s">
        <v>555</v>
      </c>
      <c r="N201" s="175" t="s">
        <v>218</v>
      </c>
      <c r="O201" s="175" t="s">
        <v>391</v>
      </c>
      <c r="P201" s="502" t="s">
        <v>220</v>
      </c>
      <c r="Q201" s="211" t="s">
        <v>221</v>
      </c>
      <c r="R201" s="211" t="s">
        <v>576</v>
      </c>
      <c r="S201" s="211" t="s">
        <v>223</v>
      </c>
      <c r="T201" s="211" t="s">
        <v>577</v>
      </c>
      <c r="U201" s="173" t="s">
        <v>392</v>
      </c>
      <c r="V201" s="211" t="s">
        <v>223</v>
      </c>
      <c r="W201" s="211" t="s">
        <v>223</v>
      </c>
      <c r="X201" s="175" t="s">
        <v>393</v>
      </c>
      <c r="Y201" s="211" t="s">
        <v>227</v>
      </c>
      <c r="Z201" s="211" t="s">
        <v>223</v>
      </c>
      <c r="AA201" s="211" t="s">
        <v>223</v>
      </c>
      <c r="AB201" s="211" t="s">
        <v>223</v>
      </c>
      <c r="AC201" s="211" t="s">
        <v>226</v>
      </c>
      <c r="AD201" s="173" t="s">
        <v>223</v>
      </c>
      <c r="AE201" s="173">
        <v>0.5</v>
      </c>
      <c r="AF201" s="502" t="s">
        <v>223</v>
      </c>
      <c r="AG201" s="502" t="s">
        <v>223</v>
      </c>
      <c r="AH201" s="211" t="s">
        <v>223</v>
      </c>
      <c r="AI201" s="429" t="s">
        <v>223</v>
      </c>
      <c r="AJ201" s="173" t="s">
        <v>394</v>
      </c>
      <c r="AK201" s="211">
        <v>1</v>
      </c>
      <c r="AL201" s="211">
        <v>1.5</v>
      </c>
      <c r="AM201" s="211" t="s">
        <v>226</v>
      </c>
      <c r="AN201" s="173">
        <v>5</v>
      </c>
      <c r="AO201" s="173">
        <v>2</v>
      </c>
      <c r="AP201" s="173">
        <v>5</v>
      </c>
      <c r="AQ201" s="173">
        <v>10</v>
      </c>
      <c r="AR201" s="173">
        <v>20</v>
      </c>
      <c r="AS201" s="173">
        <v>50</v>
      </c>
      <c r="AT201" s="173">
        <v>4</v>
      </c>
      <c r="AU201" s="502">
        <v>2</v>
      </c>
      <c r="AV201" s="502">
        <v>5</v>
      </c>
      <c r="AW201" s="173">
        <v>5</v>
      </c>
      <c r="AX201" s="173">
        <v>10</v>
      </c>
      <c r="AY201" s="173">
        <v>20</v>
      </c>
      <c r="AZ201" s="173">
        <v>50</v>
      </c>
      <c r="BA201" s="173">
        <v>2</v>
      </c>
      <c r="BB201" s="502">
        <v>2</v>
      </c>
      <c r="BC201" s="173">
        <v>5</v>
      </c>
      <c r="BD201" s="468">
        <v>0.5</v>
      </c>
      <c r="BE201" s="468">
        <v>0.9</v>
      </c>
      <c r="BF201" s="502">
        <v>0.25</v>
      </c>
      <c r="BG201" s="175" t="s">
        <v>223</v>
      </c>
      <c r="BH201" s="502">
        <v>0.01</v>
      </c>
      <c r="BI201" s="502">
        <v>100</v>
      </c>
      <c r="BJ201" s="513">
        <v>3</v>
      </c>
    </row>
    <row r="202" spans="1:62" s="491" customFormat="1" ht="11.25" customHeight="1" x14ac:dyDescent="0.25">
      <c r="A202" s="182" t="s">
        <v>88</v>
      </c>
      <c r="B202" s="182" t="s">
        <v>709</v>
      </c>
      <c r="C202" s="182" t="s">
        <v>710</v>
      </c>
      <c r="D202" s="182" t="s">
        <v>735</v>
      </c>
      <c r="E202" s="182" t="s">
        <v>385</v>
      </c>
      <c r="F202" s="172" t="s">
        <v>386</v>
      </c>
      <c r="G202" s="172" t="s">
        <v>439</v>
      </c>
      <c r="H202" s="182" t="s">
        <v>736</v>
      </c>
      <c r="I202" s="182" t="s">
        <v>215</v>
      </c>
      <c r="J202" s="494"/>
      <c r="K202" s="175" t="s">
        <v>216</v>
      </c>
      <c r="L202" s="211" t="s">
        <v>405</v>
      </c>
      <c r="M202" s="495" t="s">
        <v>390</v>
      </c>
      <c r="N202" s="175" t="s">
        <v>218</v>
      </c>
      <c r="O202" s="175" t="s">
        <v>391</v>
      </c>
      <c r="P202" s="502" t="s">
        <v>220</v>
      </c>
      <c r="Q202" s="211" t="s">
        <v>221</v>
      </c>
      <c r="R202" s="211" t="s">
        <v>576</v>
      </c>
      <c r="S202" s="211" t="s">
        <v>223</v>
      </c>
      <c r="T202" s="211" t="s">
        <v>577</v>
      </c>
      <c r="U202" s="173" t="s">
        <v>392</v>
      </c>
      <c r="V202" s="211" t="s">
        <v>223</v>
      </c>
      <c r="W202" s="211" t="s">
        <v>223</v>
      </c>
      <c r="X202" s="175" t="s">
        <v>393</v>
      </c>
      <c r="Y202" s="211" t="s">
        <v>227</v>
      </c>
      <c r="Z202" s="211" t="s">
        <v>223</v>
      </c>
      <c r="AA202" s="211" t="s">
        <v>223</v>
      </c>
      <c r="AB202" s="211" t="s">
        <v>223</v>
      </c>
      <c r="AC202" s="211" t="s">
        <v>226</v>
      </c>
      <c r="AD202" s="173" t="s">
        <v>223</v>
      </c>
      <c r="AE202" s="173">
        <v>0.5</v>
      </c>
      <c r="AF202" s="502" t="s">
        <v>223</v>
      </c>
      <c r="AG202" s="502" t="s">
        <v>223</v>
      </c>
      <c r="AH202" s="211" t="s">
        <v>223</v>
      </c>
      <c r="AI202" s="429" t="s">
        <v>223</v>
      </c>
      <c r="AJ202" s="173" t="s">
        <v>394</v>
      </c>
      <c r="AK202" s="211">
        <v>1</v>
      </c>
      <c r="AL202" s="211">
        <v>1.5</v>
      </c>
      <c r="AM202" s="211" t="s">
        <v>226</v>
      </c>
      <c r="AN202" s="173">
        <v>5</v>
      </c>
      <c r="AO202" s="173">
        <v>2</v>
      </c>
      <c r="AP202" s="173">
        <v>5</v>
      </c>
      <c r="AQ202" s="173">
        <v>10</v>
      </c>
      <c r="AR202" s="173">
        <v>20</v>
      </c>
      <c r="AS202" s="173">
        <v>50</v>
      </c>
      <c r="AT202" s="173">
        <v>4</v>
      </c>
      <c r="AU202" s="502">
        <v>2</v>
      </c>
      <c r="AV202" s="502">
        <v>5</v>
      </c>
      <c r="AW202" s="173">
        <v>5</v>
      </c>
      <c r="AX202" s="173">
        <v>10</v>
      </c>
      <c r="AY202" s="173">
        <v>20</v>
      </c>
      <c r="AZ202" s="173">
        <v>50</v>
      </c>
      <c r="BA202" s="173">
        <v>2</v>
      </c>
      <c r="BB202" s="502">
        <v>2</v>
      </c>
      <c r="BC202" s="173">
        <v>5</v>
      </c>
      <c r="BD202" s="468">
        <v>0.5</v>
      </c>
      <c r="BE202" s="468">
        <v>0.9</v>
      </c>
      <c r="BF202" s="502">
        <v>0.25</v>
      </c>
      <c r="BG202" s="175" t="s">
        <v>223</v>
      </c>
      <c r="BH202" s="502">
        <v>0.01</v>
      </c>
      <c r="BI202" s="502">
        <v>100</v>
      </c>
      <c r="BJ202" s="513">
        <v>3</v>
      </c>
    </row>
    <row r="203" spans="1:62" s="491" customFormat="1" ht="11.25" customHeight="1" x14ac:dyDescent="0.25">
      <c r="A203" s="182" t="s">
        <v>88</v>
      </c>
      <c r="B203" s="182" t="s">
        <v>709</v>
      </c>
      <c r="C203" s="182" t="s">
        <v>710</v>
      </c>
      <c r="D203" s="182" t="s">
        <v>737</v>
      </c>
      <c r="E203" s="182" t="s">
        <v>385</v>
      </c>
      <c r="F203" s="172" t="s">
        <v>386</v>
      </c>
      <c r="G203" s="172" t="s">
        <v>439</v>
      </c>
      <c r="H203" s="182" t="s">
        <v>738</v>
      </c>
      <c r="I203" s="182" t="s">
        <v>215</v>
      </c>
      <c r="J203" s="494"/>
      <c r="K203" s="175" t="s">
        <v>216</v>
      </c>
      <c r="L203" s="211" t="s">
        <v>405</v>
      </c>
      <c r="M203" s="495" t="s">
        <v>555</v>
      </c>
      <c r="N203" s="175" t="s">
        <v>218</v>
      </c>
      <c r="O203" s="175" t="s">
        <v>391</v>
      </c>
      <c r="P203" s="502" t="s">
        <v>220</v>
      </c>
      <c r="Q203" s="211" t="s">
        <v>221</v>
      </c>
      <c r="R203" s="211" t="s">
        <v>576</v>
      </c>
      <c r="S203" s="211" t="s">
        <v>223</v>
      </c>
      <c r="T203" s="211" t="s">
        <v>577</v>
      </c>
      <c r="U203" s="173" t="s">
        <v>392</v>
      </c>
      <c r="V203" s="211" t="s">
        <v>223</v>
      </c>
      <c r="W203" s="211" t="s">
        <v>223</v>
      </c>
      <c r="X203" s="175" t="s">
        <v>393</v>
      </c>
      <c r="Y203" s="211" t="s">
        <v>227</v>
      </c>
      <c r="Z203" s="211" t="s">
        <v>223</v>
      </c>
      <c r="AA203" s="211" t="s">
        <v>223</v>
      </c>
      <c r="AB203" s="211" t="s">
        <v>223</v>
      </c>
      <c r="AC203" s="211" t="s">
        <v>226</v>
      </c>
      <c r="AD203" s="173" t="s">
        <v>223</v>
      </c>
      <c r="AE203" s="173">
        <v>0.5</v>
      </c>
      <c r="AF203" s="502" t="s">
        <v>223</v>
      </c>
      <c r="AG203" s="502" t="s">
        <v>223</v>
      </c>
      <c r="AH203" s="211" t="s">
        <v>223</v>
      </c>
      <c r="AI203" s="429" t="s">
        <v>223</v>
      </c>
      <c r="AJ203" s="173" t="s">
        <v>394</v>
      </c>
      <c r="AK203" s="211">
        <v>1</v>
      </c>
      <c r="AL203" s="211">
        <v>1.5</v>
      </c>
      <c r="AM203" s="211" t="s">
        <v>226</v>
      </c>
      <c r="AN203" s="173">
        <v>5</v>
      </c>
      <c r="AO203" s="173">
        <v>2</v>
      </c>
      <c r="AP203" s="173">
        <v>5</v>
      </c>
      <c r="AQ203" s="173">
        <v>10</v>
      </c>
      <c r="AR203" s="173">
        <v>20</v>
      </c>
      <c r="AS203" s="173">
        <v>50</v>
      </c>
      <c r="AT203" s="173">
        <v>4</v>
      </c>
      <c r="AU203" s="502">
        <v>2</v>
      </c>
      <c r="AV203" s="502">
        <v>5</v>
      </c>
      <c r="AW203" s="173">
        <v>5</v>
      </c>
      <c r="AX203" s="173">
        <v>10</v>
      </c>
      <c r="AY203" s="173">
        <v>20</v>
      </c>
      <c r="AZ203" s="173">
        <v>50</v>
      </c>
      <c r="BA203" s="173">
        <v>2</v>
      </c>
      <c r="BB203" s="502">
        <v>2</v>
      </c>
      <c r="BC203" s="173">
        <v>5</v>
      </c>
      <c r="BD203" s="468">
        <v>0.5</v>
      </c>
      <c r="BE203" s="468">
        <v>0.9</v>
      </c>
      <c r="BF203" s="502">
        <v>0.25</v>
      </c>
      <c r="BG203" s="175" t="s">
        <v>223</v>
      </c>
      <c r="BH203" s="502">
        <v>0.01</v>
      </c>
      <c r="BI203" s="502">
        <v>100</v>
      </c>
      <c r="BJ203" s="513">
        <v>3</v>
      </c>
    </row>
    <row r="204" spans="1:62" ht="11.25" customHeight="1" x14ac:dyDescent="0.25">
      <c r="A204" s="172" t="s">
        <v>739</v>
      </c>
      <c r="B204" s="172" t="s">
        <v>740</v>
      </c>
      <c r="C204" s="172" t="s">
        <v>741</v>
      </c>
      <c r="D204" s="172" t="s">
        <v>742</v>
      </c>
      <c r="E204" s="172" t="s">
        <v>743</v>
      </c>
      <c r="F204" s="172" t="s">
        <v>744</v>
      </c>
      <c r="G204" s="172" t="s">
        <v>244</v>
      </c>
      <c r="H204" s="172" t="s">
        <v>745</v>
      </c>
      <c r="I204" s="172" t="s">
        <v>215</v>
      </c>
      <c r="J204" s="172"/>
      <c r="K204" s="173" t="s">
        <v>216</v>
      </c>
      <c r="L204" s="173" t="s">
        <v>217</v>
      </c>
      <c r="M204" s="486"/>
      <c r="N204" s="173" t="s">
        <v>218</v>
      </c>
      <c r="O204" s="173" t="s">
        <v>746</v>
      </c>
      <c r="P204" s="173" t="s">
        <v>220</v>
      </c>
      <c r="Q204" s="173" t="s">
        <v>221</v>
      </c>
      <c r="R204" s="173" t="s">
        <v>222</v>
      </c>
      <c r="S204" s="173" t="s">
        <v>223</v>
      </c>
      <c r="T204" s="173" t="s">
        <v>224</v>
      </c>
      <c r="U204" s="173" t="s">
        <v>747</v>
      </c>
      <c r="V204" s="173" t="s">
        <v>223</v>
      </c>
      <c r="W204" s="173" t="s">
        <v>226</v>
      </c>
      <c r="X204" s="173" t="s">
        <v>223</v>
      </c>
      <c r="Y204" s="211" t="s">
        <v>227</v>
      </c>
      <c r="Z204" s="211" t="s">
        <v>223</v>
      </c>
      <c r="AA204" s="175" t="s">
        <v>226</v>
      </c>
      <c r="AB204" s="175" t="s">
        <v>226</v>
      </c>
      <c r="AC204" s="173" t="s">
        <v>226</v>
      </c>
      <c r="AD204" s="173" t="s">
        <v>226</v>
      </c>
      <c r="AE204" s="173" t="s">
        <v>51</v>
      </c>
      <c r="AF204" s="173" t="s">
        <v>226</v>
      </c>
      <c r="AG204" s="173" t="s">
        <v>223</v>
      </c>
      <c r="AH204" s="173" t="s">
        <v>223</v>
      </c>
      <c r="AI204" s="429" t="s">
        <v>223</v>
      </c>
      <c r="AJ204" s="173" t="s">
        <v>223</v>
      </c>
      <c r="AK204" s="173" t="s">
        <v>748</v>
      </c>
      <c r="AL204" s="173" t="s">
        <v>226</v>
      </c>
      <c r="AM204" s="173" t="s">
        <v>226</v>
      </c>
      <c r="AN204" s="173">
        <v>2</v>
      </c>
      <c r="AO204" s="173">
        <v>10</v>
      </c>
      <c r="AP204" s="173">
        <v>10</v>
      </c>
      <c r="AQ204" s="173" t="s">
        <v>51</v>
      </c>
      <c r="AR204" s="173" t="s">
        <v>51</v>
      </c>
      <c r="AS204" s="173" t="s">
        <v>51</v>
      </c>
      <c r="AT204" s="173" t="s">
        <v>51</v>
      </c>
      <c r="AU204" s="173" t="s">
        <v>51</v>
      </c>
      <c r="AV204" s="173" t="s">
        <v>51</v>
      </c>
      <c r="AW204" s="173" t="s">
        <v>51</v>
      </c>
      <c r="AX204" s="173" t="s">
        <v>51</v>
      </c>
      <c r="AY204" s="173" t="s">
        <v>51</v>
      </c>
      <c r="AZ204" s="173" t="s">
        <v>51</v>
      </c>
      <c r="BA204" s="173">
        <v>2</v>
      </c>
      <c r="BB204" s="173">
        <v>10</v>
      </c>
      <c r="BC204" s="173">
        <v>20</v>
      </c>
      <c r="BD204" s="468">
        <v>0.5</v>
      </c>
      <c r="BE204" s="468">
        <v>0.9</v>
      </c>
      <c r="BF204" s="173">
        <v>0.75</v>
      </c>
      <c r="BG204" s="173" t="s">
        <v>226</v>
      </c>
      <c r="BH204" s="173">
        <v>0.01</v>
      </c>
      <c r="BI204" s="173">
        <v>100</v>
      </c>
      <c r="BJ204" s="173">
        <v>5</v>
      </c>
    </row>
    <row r="205" spans="1:62" s="491" customFormat="1" ht="11.25" customHeight="1" x14ac:dyDescent="0.25">
      <c r="A205" s="182" t="s">
        <v>739</v>
      </c>
      <c r="B205" s="182" t="s">
        <v>740</v>
      </c>
      <c r="C205" s="182" t="s">
        <v>741</v>
      </c>
      <c r="D205" s="182" t="s">
        <v>749</v>
      </c>
      <c r="E205" s="182" t="s">
        <v>743</v>
      </c>
      <c r="F205" s="172" t="s">
        <v>744</v>
      </c>
      <c r="G205" s="172" t="s">
        <v>244</v>
      </c>
      <c r="H205" s="182" t="s">
        <v>750</v>
      </c>
      <c r="I205" s="172" t="s">
        <v>215</v>
      </c>
      <c r="J205" s="182"/>
      <c r="K205" s="173" t="s">
        <v>216</v>
      </c>
      <c r="L205" s="173" t="s">
        <v>313</v>
      </c>
      <c r="M205" s="486"/>
      <c r="N205" s="211" t="s">
        <v>218</v>
      </c>
      <c r="O205" s="211" t="s">
        <v>746</v>
      </c>
      <c r="P205" s="211" t="s">
        <v>220</v>
      </c>
      <c r="Q205" s="211" t="s">
        <v>221</v>
      </c>
      <c r="R205" s="173" t="s">
        <v>222</v>
      </c>
      <c r="S205" s="211" t="s">
        <v>223</v>
      </c>
      <c r="T205" s="211" t="s">
        <v>224</v>
      </c>
      <c r="U205" s="173" t="s">
        <v>747</v>
      </c>
      <c r="V205" s="211" t="s">
        <v>223</v>
      </c>
      <c r="W205" s="211" t="s">
        <v>226</v>
      </c>
      <c r="X205" s="173" t="s">
        <v>223</v>
      </c>
      <c r="Y205" s="211" t="s">
        <v>227</v>
      </c>
      <c r="Z205" s="211" t="s">
        <v>223</v>
      </c>
      <c r="AA205" s="211" t="s">
        <v>226</v>
      </c>
      <c r="AB205" s="211" t="s">
        <v>226</v>
      </c>
      <c r="AC205" s="211" t="s">
        <v>226</v>
      </c>
      <c r="AD205" s="173" t="s">
        <v>226</v>
      </c>
      <c r="AE205" s="173" t="s">
        <v>51</v>
      </c>
      <c r="AF205" s="211" t="s">
        <v>226</v>
      </c>
      <c r="AG205" s="211" t="s">
        <v>223</v>
      </c>
      <c r="AH205" s="173" t="s">
        <v>223</v>
      </c>
      <c r="AI205" s="429" t="s">
        <v>223</v>
      </c>
      <c r="AJ205" s="173" t="s">
        <v>223</v>
      </c>
      <c r="AK205" s="173" t="s">
        <v>748</v>
      </c>
      <c r="AL205" s="173" t="s">
        <v>226</v>
      </c>
      <c r="AM205" s="173" t="s">
        <v>226</v>
      </c>
      <c r="AN205" s="173">
        <v>2</v>
      </c>
      <c r="AO205" s="173">
        <v>10</v>
      </c>
      <c r="AP205" s="173">
        <v>10</v>
      </c>
      <c r="AQ205" s="173" t="s">
        <v>51</v>
      </c>
      <c r="AR205" s="173" t="s">
        <v>51</v>
      </c>
      <c r="AS205" s="173" t="s">
        <v>51</v>
      </c>
      <c r="AT205" s="173" t="s">
        <v>51</v>
      </c>
      <c r="AU205" s="173" t="s">
        <v>51</v>
      </c>
      <c r="AV205" s="173" t="s">
        <v>51</v>
      </c>
      <c r="AW205" s="173" t="s">
        <v>51</v>
      </c>
      <c r="AX205" s="173" t="s">
        <v>51</v>
      </c>
      <c r="AY205" s="173" t="s">
        <v>51</v>
      </c>
      <c r="AZ205" s="173" t="s">
        <v>51</v>
      </c>
      <c r="BA205" s="173">
        <v>2</v>
      </c>
      <c r="BB205" s="211">
        <v>10</v>
      </c>
      <c r="BC205" s="173">
        <v>20</v>
      </c>
      <c r="BD205" s="468">
        <v>0.5</v>
      </c>
      <c r="BE205" s="468">
        <v>0.9</v>
      </c>
      <c r="BF205" s="173">
        <v>0.75</v>
      </c>
      <c r="BG205" s="173" t="s">
        <v>226</v>
      </c>
      <c r="BH205" s="211">
        <v>0.01</v>
      </c>
      <c r="BI205" s="211">
        <v>100</v>
      </c>
      <c r="BJ205" s="211">
        <v>5</v>
      </c>
    </row>
    <row r="206" spans="1:62" s="491" customFormat="1" ht="11.25" customHeight="1" x14ac:dyDescent="0.25">
      <c r="A206" s="182" t="s">
        <v>739</v>
      </c>
      <c r="B206" s="182" t="s">
        <v>740</v>
      </c>
      <c r="C206" s="182" t="s">
        <v>741</v>
      </c>
      <c r="D206" s="182" t="s">
        <v>751</v>
      </c>
      <c r="E206" s="182" t="s">
        <v>743</v>
      </c>
      <c r="F206" s="172" t="s">
        <v>744</v>
      </c>
      <c r="G206" s="172" t="s">
        <v>244</v>
      </c>
      <c r="H206" s="182" t="s">
        <v>299</v>
      </c>
      <c r="I206" s="172" t="s">
        <v>215</v>
      </c>
      <c r="J206" s="182"/>
      <c r="K206" s="173" t="s">
        <v>216</v>
      </c>
      <c r="L206" s="173" t="s">
        <v>302</v>
      </c>
      <c r="M206" s="486"/>
      <c r="N206" s="211" t="s">
        <v>218</v>
      </c>
      <c r="O206" s="211" t="s">
        <v>746</v>
      </c>
      <c r="P206" s="211" t="s">
        <v>220</v>
      </c>
      <c r="Q206" s="211" t="s">
        <v>221</v>
      </c>
      <c r="R206" s="173" t="s">
        <v>222</v>
      </c>
      <c r="S206" s="211" t="s">
        <v>223</v>
      </c>
      <c r="T206" s="211" t="s">
        <v>224</v>
      </c>
      <c r="U206" s="173" t="s">
        <v>747</v>
      </c>
      <c r="V206" s="211" t="s">
        <v>223</v>
      </c>
      <c r="W206" s="211" t="s">
        <v>226</v>
      </c>
      <c r="X206" s="173" t="s">
        <v>223</v>
      </c>
      <c r="Y206" s="211" t="s">
        <v>227</v>
      </c>
      <c r="Z206" s="211" t="s">
        <v>223</v>
      </c>
      <c r="AA206" s="211" t="s">
        <v>226</v>
      </c>
      <c r="AB206" s="211" t="s">
        <v>226</v>
      </c>
      <c r="AC206" s="211" t="s">
        <v>226</v>
      </c>
      <c r="AD206" s="173" t="s">
        <v>226</v>
      </c>
      <c r="AE206" s="173" t="s">
        <v>51</v>
      </c>
      <c r="AF206" s="211" t="s">
        <v>226</v>
      </c>
      <c r="AG206" s="211" t="s">
        <v>223</v>
      </c>
      <c r="AH206" s="173" t="s">
        <v>223</v>
      </c>
      <c r="AI206" s="429" t="s">
        <v>223</v>
      </c>
      <c r="AJ206" s="173" t="s">
        <v>223</v>
      </c>
      <c r="AK206" s="173" t="s">
        <v>748</v>
      </c>
      <c r="AL206" s="173" t="s">
        <v>226</v>
      </c>
      <c r="AM206" s="173" t="s">
        <v>226</v>
      </c>
      <c r="AN206" s="173">
        <v>2</v>
      </c>
      <c r="AO206" s="173">
        <v>10</v>
      </c>
      <c r="AP206" s="173">
        <v>10</v>
      </c>
      <c r="AQ206" s="173" t="s">
        <v>51</v>
      </c>
      <c r="AR206" s="173" t="s">
        <v>51</v>
      </c>
      <c r="AS206" s="173" t="s">
        <v>51</v>
      </c>
      <c r="AT206" s="173" t="s">
        <v>51</v>
      </c>
      <c r="AU206" s="173" t="s">
        <v>51</v>
      </c>
      <c r="AV206" s="173" t="s">
        <v>51</v>
      </c>
      <c r="AW206" s="173" t="s">
        <v>51</v>
      </c>
      <c r="AX206" s="173" t="s">
        <v>51</v>
      </c>
      <c r="AY206" s="173" t="s">
        <v>51</v>
      </c>
      <c r="AZ206" s="173" t="s">
        <v>51</v>
      </c>
      <c r="BA206" s="173">
        <v>2</v>
      </c>
      <c r="BB206" s="211">
        <v>10</v>
      </c>
      <c r="BC206" s="173">
        <v>20</v>
      </c>
      <c r="BD206" s="468">
        <v>0.5</v>
      </c>
      <c r="BE206" s="468">
        <v>0.9</v>
      </c>
      <c r="BF206" s="173">
        <v>0.75</v>
      </c>
      <c r="BG206" s="173" t="s">
        <v>226</v>
      </c>
      <c r="BH206" s="211">
        <v>0.01</v>
      </c>
      <c r="BI206" s="211">
        <v>100</v>
      </c>
      <c r="BJ206" s="211">
        <v>5</v>
      </c>
    </row>
    <row r="207" spans="1:62" ht="11.25" customHeight="1" x14ac:dyDescent="0.25">
      <c r="A207" s="172" t="s">
        <v>739</v>
      </c>
      <c r="B207" s="172" t="s">
        <v>752</v>
      </c>
      <c r="C207" s="172" t="s">
        <v>753</v>
      </c>
      <c r="D207" s="172" t="s">
        <v>754</v>
      </c>
      <c r="E207" s="172" t="s">
        <v>755</v>
      </c>
      <c r="F207" s="172" t="s">
        <v>744</v>
      </c>
      <c r="G207" s="172" t="s">
        <v>244</v>
      </c>
      <c r="H207" s="172" t="s">
        <v>756</v>
      </c>
      <c r="I207" s="172" t="s">
        <v>215</v>
      </c>
      <c r="J207" s="172"/>
      <c r="K207" s="173" t="s">
        <v>216</v>
      </c>
      <c r="L207" s="173" t="s">
        <v>217</v>
      </c>
      <c r="M207" s="486"/>
      <c r="N207" s="173" t="s">
        <v>218</v>
      </c>
      <c r="O207" s="173" t="s">
        <v>746</v>
      </c>
      <c r="P207" s="173" t="s">
        <v>220</v>
      </c>
      <c r="Q207" s="173" t="s">
        <v>221</v>
      </c>
      <c r="R207" s="173" t="s">
        <v>226</v>
      </c>
      <c r="S207" s="173" t="s">
        <v>223</v>
      </c>
      <c r="T207" s="173" t="s">
        <v>224</v>
      </c>
      <c r="U207" s="173" t="s">
        <v>747</v>
      </c>
      <c r="V207" s="173" t="s">
        <v>223</v>
      </c>
      <c r="W207" s="173" t="s">
        <v>226</v>
      </c>
      <c r="X207" s="173" t="s">
        <v>223</v>
      </c>
      <c r="Y207" s="211" t="s">
        <v>227</v>
      </c>
      <c r="Z207" s="211" t="s">
        <v>223</v>
      </c>
      <c r="AA207" s="175" t="s">
        <v>226</v>
      </c>
      <c r="AB207" s="175" t="s">
        <v>226</v>
      </c>
      <c r="AC207" s="173" t="s">
        <v>226</v>
      </c>
      <c r="AD207" s="173" t="s">
        <v>226</v>
      </c>
      <c r="AE207" s="173" t="s">
        <v>51</v>
      </c>
      <c r="AF207" s="173" t="s">
        <v>226</v>
      </c>
      <c r="AG207" s="173" t="s">
        <v>223</v>
      </c>
      <c r="AH207" s="173" t="s">
        <v>223</v>
      </c>
      <c r="AI207" s="429" t="s">
        <v>226</v>
      </c>
      <c r="AJ207" s="173" t="s">
        <v>223</v>
      </c>
      <c r="AK207" s="173" t="s">
        <v>748</v>
      </c>
      <c r="AL207" s="173" t="s">
        <v>226</v>
      </c>
      <c r="AM207" s="173" t="s">
        <v>226</v>
      </c>
      <c r="AN207" s="173">
        <v>2</v>
      </c>
      <c r="AO207" s="173">
        <v>10</v>
      </c>
      <c r="AP207" s="173">
        <v>10</v>
      </c>
      <c r="AQ207" s="173" t="s">
        <v>51</v>
      </c>
      <c r="AR207" s="173" t="s">
        <v>51</v>
      </c>
      <c r="AS207" s="173" t="s">
        <v>51</v>
      </c>
      <c r="AT207" s="173" t="s">
        <v>51</v>
      </c>
      <c r="AU207" s="173" t="s">
        <v>51</v>
      </c>
      <c r="AV207" s="173" t="s">
        <v>51</v>
      </c>
      <c r="AW207" s="173" t="s">
        <v>51</v>
      </c>
      <c r="AX207" s="173" t="s">
        <v>51</v>
      </c>
      <c r="AY207" s="173" t="s">
        <v>51</v>
      </c>
      <c r="AZ207" s="173" t="s">
        <v>51</v>
      </c>
      <c r="BA207" s="173">
        <v>2</v>
      </c>
      <c r="BB207" s="173">
        <v>10</v>
      </c>
      <c r="BC207" s="173">
        <v>20</v>
      </c>
      <c r="BD207" s="468">
        <v>0.5</v>
      </c>
      <c r="BE207" s="468">
        <v>0.9</v>
      </c>
      <c r="BF207" s="173">
        <v>0.75</v>
      </c>
      <c r="BG207" s="173" t="s">
        <v>226</v>
      </c>
      <c r="BH207" s="173">
        <v>0.01</v>
      </c>
      <c r="BI207" s="173">
        <v>100</v>
      </c>
      <c r="BJ207" s="173">
        <v>5</v>
      </c>
    </row>
    <row r="208" spans="1:62" ht="11.25" customHeight="1" x14ac:dyDescent="0.25">
      <c r="A208" s="172" t="s">
        <v>739</v>
      </c>
      <c r="B208" s="172" t="s">
        <v>752</v>
      </c>
      <c r="C208" s="172" t="s">
        <v>753</v>
      </c>
      <c r="D208" s="172" t="s">
        <v>757</v>
      </c>
      <c r="E208" s="172" t="s">
        <v>755</v>
      </c>
      <c r="F208" s="172" t="s">
        <v>744</v>
      </c>
      <c r="G208" s="172" t="s">
        <v>244</v>
      </c>
      <c r="H208" s="172" t="s">
        <v>758</v>
      </c>
      <c r="I208" s="172" t="s">
        <v>215</v>
      </c>
      <c r="J208" s="172"/>
      <c r="K208" s="173" t="s">
        <v>216</v>
      </c>
      <c r="L208" s="173" t="s">
        <v>313</v>
      </c>
      <c r="M208" s="486"/>
      <c r="N208" s="173" t="s">
        <v>218</v>
      </c>
      <c r="O208" s="173" t="s">
        <v>746</v>
      </c>
      <c r="P208" s="173" t="s">
        <v>220</v>
      </c>
      <c r="Q208" s="173" t="s">
        <v>759</v>
      </c>
      <c r="R208" s="173" t="s">
        <v>226</v>
      </c>
      <c r="S208" s="173" t="s">
        <v>223</v>
      </c>
      <c r="T208" s="173" t="s">
        <v>224</v>
      </c>
      <c r="U208" s="173" t="s">
        <v>747</v>
      </c>
      <c r="V208" s="173" t="s">
        <v>223</v>
      </c>
      <c r="W208" s="173" t="s">
        <v>226</v>
      </c>
      <c r="X208" s="173" t="s">
        <v>223</v>
      </c>
      <c r="Y208" s="211" t="s">
        <v>227</v>
      </c>
      <c r="Z208" s="211" t="s">
        <v>223</v>
      </c>
      <c r="AA208" s="175" t="s">
        <v>226</v>
      </c>
      <c r="AB208" s="175" t="s">
        <v>226</v>
      </c>
      <c r="AC208" s="173" t="s">
        <v>226</v>
      </c>
      <c r="AD208" s="173" t="s">
        <v>226</v>
      </c>
      <c r="AE208" s="173" t="s">
        <v>51</v>
      </c>
      <c r="AF208" s="173" t="s">
        <v>226</v>
      </c>
      <c r="AG208" s="173" t="s">
        <v>223</v>
      </c>
      <c r="AH208" s="173" t="s">
        <v>223</v>
      </c>
      <c r="AI208" s="429" t="s">
        <v>226</v>
      </c>
      <c r="AJ208" s="173" t="s">
        <v>223</v>
      </c>
      <c r="AK208" s="173" t="s">
        <v>748</v>
      </c>
      <c r="AL208" s="173" t="s">
        <v>226</v>
      </c>
      <c r="AM208" s="173" t="s">
        <v>226</v>
      </c>
      <c r="AN208" s="173">
        <v>2</v>
      </c>
      <c r="AO208" s="173">
        <v>10</v>
      </c>
      <c r="AP208" s="173">
        <v>10</v>
      </c>
      <c r="AQ208" s="173" t="s">
        <v>51</v>
      </c>
      <c r="AR208" s="173" t="s">
        <v>51</v>
      </c>
      <c r="AS208" s="173" t="s">
        <v>51</v>
      </c>
      <c r="AT208" s="173" t="s">
        <v>51</v>
      </c>
      <c r="AU208" s="173" t="s">
        <v>51</v>
      </c>
      <c r="AV208" s="173" t="s">
        <v>51</v>
      </c>
      <c r="AW208" s="173" t="s">
        <v>51</v>
      </c>
      <c r="AX208" s="173" t="s">
        <v>51</v>
      </c>
      <c r="AY208" s="173" t="s">
        <v>51</v>
      </c>
      <c r="AZ208" s="173" t="s">
        <v>51</v>
      </c>
      <c r="BA208" s="173">
        <v>2</v>
      </c>
      <c r="BB208" s="173">
        <v>10</v>
      </c>
      <c r="BC208" s="173">
        <v>20</v>
      </c>
      <c r="BD208" s="468">
        <v>0.5</v>
      </c>
      <c r="BE208" s="468">
        <v>0.9</v>
      </c>
      <c r="BF208" s="173">
        <v>0.75</v>
      </c>
      <c r="BG208" s="173" t="s">
        <v>226</v>
      </c>
      <c r="BH208" s="173">
        <v>0.01</v>
      </c>
      <c r="BI208" s="173">
        <v>100</v>
      </c>
      <c r="BJ208" s="173">
        <v>5</v>
      </c>
    </row>
    <row r="209" spans="1:62" ht="11.25" customHeight="1" x14ac:dyDescent="0.25">
      <c r="A209" s="172" t="s">
        <v>739</v>
      </c>
      <c r="B209" s="172" t="s">
        <v>752</v>
      </c>
      <c r="C209" s="172" t="s">
        <v>753</v>
      </c>
      <c r="D209" s="172" t="s">
        <v>760</v>
      </c>
      <c r="E209" s="172" t="s">
        <v>755</v>
      </c>
      <c r="F209" s="172" t="s">
        <v>744</v>
      </c>
      <c r="G209" s="172" t="s">
        <v>244</v>
      </c>
      <c r="H209" s="172" t="s">
        <v>761</v>
      </c>
      <c r="I209" s="172" t="s">
        <v>762</v>
      </c>
      <c r="J209" s="172"/>
      <c r="K209" s="173" t="s">
        <v>282</v>
      </c>
      <c r="L209" s="173" t="s">
        <v>313</v>
      </c>
      <c r="M209" s="486"/>
      <c r="N209" s="175" t="s">
        <v>218</v>
      </c>
      <c r="O209" s="173" t="s">
        <v>746</v>
      </c>
      <c r="P209" s="173" t="s">
        <v>220</v>
      </c>
      <c r="Q209" s="173" t="s">
        <v>759</v>
      </c>
      <c r="R209" s="173" t="s">
        <v>226</v>
      </c>
      <c r="S209" s="173" t="s">
        <v>223</v>
      </c>
      <c r="T209" s="173" t="s">
        <v>224</v>
      </c>
      <c r="U209" s="173" t="s">
        <v>747</v>
      </c>
      <c r="V209" s="173" t="s">
        <v>223</v>
      </c>
      <c r="W209" s="173" t="s">
        <v>226</v>
      </c>
      <c r="X209" s="173" t="s">
        <v>223</v>
      </c>
      <c r="Y209" s="211" t="s">
        <v>227</v>
      </c>
      <c r="Z209" s="211" t="s">
        <v>223</v>
      </c>
      <c r="AA209" s="175" t="s">
        <v>226</v>
      </c>
      <c r="AB209" s="175" t="s">
        <v>226</v>
      </c>
      <c r="AC209" s="173" t="s">
        <v>226</v>
      </c>
      <c r="AD209" s="173" t="s">
        <v>226</v>
      </c>
      <c r="AE209" s="173" t="s">
        <v>51</v>
      </c>
      <c r="AF209" s="173" t="s">
        <v>226</v>
      </c>
      <c r="AG209" s="173" t="s">
        <v>223</v>
      </c>
      <c r="AH209" s="173" t="s">
        <v>223</v>
      </c>
      <c r="AI209" s="429" t="s">
        <v>226</v>
      </c>
      <c r="AJ209" s="173" t="s">
        <v>223</v>
      </c>
      <c r="AK209" s="173" t="s">
        <v>748</v>
      </c>
      <c r="AL209" s="173" t="s">
        <v>226</v>
      </c>
      <c r="AM209" s="173" t="s">
        <v>226</v>
      </c>
      <c r="AN209" s="173">
        <v>2</v>
      </c>
      <c r="AO209" s="173">
        <v>10</v>
      </c>
      <c r="AP209" s="173">
        <v>10</v>
      </c>
      <c r="AQ209" s="173" t="s">
        <v>51</v>
      </c>
      <c r="AR209" s="173" t="s">
        <v>51</v>
      </c>
      <c r="AS209" s="173" t="s">
        <v>51</v>
      </c>
      <c r="AT209" s="173" t="s">
        <v>51</v>
      </c>
      <c r="AU209" s="173" t="s">
        <v>51</v>
      </c>
      <c r="AV209" s="173" t="s">
        <v>51</v>
      </c>
      <c r="AW209" s="173" t="s">
        <v>51</v>
      </c>
      <c r="AX209" s="173" t="s">
        <v>51</v>
      </c>
      <c r="AY209" s="173" t="s">
        <v>51</v>
      </c>
      <c r="AZ209" s="173" t="s">
        <v>51</v>
      </c>
      <c r="BA209" s="173">
        <v>2</v>
      </c>
      <c r="BB209" s="173">
        <v>10</v>
      </c>
      <c r="BC209" s="173">
        <v>20</v>
      </c>
      <c r="BD209" s="468">
        <v>0.5</v>
      </c>
      <c r="BE209" s="468">
        <v>0.9</v>
      </c>
      <c r="BF209" s="173">
        <v>0.75</v>
      </c>
      <c r="BG209" s="173" t="s">
        <v>226</v>
      </c>
      <c r="BH209" s="173">
        <v>0.01</v>
      </c>
      <c r="BI209" s="173">
        <v>100</v>
      </c>
      <c r="BJ209" s="173">
        <v>5</v>
      </c>
    </row>
    <row r="210" spans="1:62" ht="33.75" customHeight="1" x14ac:dyDescent="0.25">
      <c r="A210" s="172" t="s">
        <v>739</v>
      </c>
      <c r="B210" s="172" t="s">
        <v>752</v>
      </c>
      <c r="C210" s="172" t="s">
        <v>753</v>
      </c>
      <c r="D210" s="172" t="s">
        <v>763</v>
      </c>
      <c r="E210" s="172" t="s">
        <v>755</v>
      </c>
      <c r="F210" s="172" t="s">
        <v>744</v>
      </c>
      <c r="G210" s="172" t="s">
        <v>244</v>
      </c>
      <c r="H210" s="172" t="s">
        <v>764</v>
      </c>
      <c r="I210" s="172" t="s">
        <v>215</v>
      </c>
      <c r="J210" s="174"/>
      <c r="K210" s="173" t="s">
        <v>216</v>
      </c>
      <c r="L210" s="173" t="s">
        <v>313</v>
      </c>
      <c r="M210" s="486"/>
      <c r="N210" s="175" t="s">
        <v>218</v>
      </c>
      <c r="O210" s="173" t="s">
        <v>746</v>
      </c>
      <c r="P210" s="173" t="s">
        <v>220</v>
      </c>
      <c r="Q210" s="173" t="s">
        <v>221</v>
      </c>
      <c r="R210" s="173" t="s">
        <v>226</v>
      </c>
      <c r="S210" s="173" t="s">
        <v>223</v>
      </c>
      <c r="T210" s="173" t="s">
        <v>224</v>
      </c>
      <c r="U210" s="173" t="s">
        <v>747</v>
      </c>
      <c r="V210" s="173" t="s">
        <v>223</v>
      </c>
      <c r="W210" s="173" t="s">
        <v>226</v>
      </c>
      <c r="X210" s="173" t="s">
        <v>223</v>
      </c>
      <c r="Y210" s="211" t="s">
        <v>227</v>
      </c>
      <c r="Z210" s="211" t="s">
        <v>223</v>
      </c>
      <c r="AA210" s="175" t="s">
        <v>226</v>
      </c>
      <c r="AB210" s="175" t="s">
        <v>226</v>
      </c>
      <c r="AC210" s="173" t="s">
        <v>226</v>
      </c>
      <c r="AD210" s="173" t="s">
        <v>226</v>
      </c>
      <c r="AE210" s="173" t="s">
        <v>51</v>
      </c>
      <c r="AF210" s="173" t="s">
        <v>226</v>
      </c>
      <c r="AG210" s="173" t="s">
        <v>223</v>
      </c>
      <c r="AH210" s="173" t="s">
        <v>223</v>
      </c>
      <c r="AI210" s="429" t="s">
        <v>226</v>
      </c>
      <c r="AJ210" s="173" t="s">
        <v>223</v>
      </c>
      <c r="AK210" s="173">
        <v>1</v>
      </c>
      <c r="AL210" s="173" t="s">
        <v>226</v>
      </c>
      <c r="AM210" s="173" t="s">
        <v>226</v>
      </c>
      <c r="AN210" s="173">
        <v>2</v>
      </c>
      <c r="AO210" s="173">
        <v>10</v>
      </c>
      <c r="AP210" s="173">
        <v>10</v>
      </c>
      <c r="AQ210" s="173" t="s">
        <v>51</v>
      </c>
      <c r="AR210" s="173" t="s">
        <v>51</v>
      </c>
      <c r="AS210" s="173" t="s">
        <v>51</v>
      </c>
      <c r="AT210" s="173" t="s">
        <v>51</v>
      </c>
      <c r="AU210" s="173" t="s">
        <v>51</v>
      </c>
      <c r="AV210" s="173" t="s">
        <v>51</v>
      </c>
      <c r="AW210" s="173" t="s">
        <v>51</v>
      </c>
      <c r="AX210" s="173" t="s">
        <v>51</v>
      </c>
      <c r="AY210" s="173" t="s">
        <v>51</v>
      </c>
      <c r="AZ210" s="173" t="s">
        <v>51</v>
      </c>
      <c r="BA210" s="173">
        <v>2</v>
      </c>
      <c r="BB210" s="173">
        <v>10</v>
      </c>
      <c r="BC210" s="173">
        <v>20</v>
      </c>
      <c r="BD210" s="468">
        <v>0.5</v>
      </c>
      <c r="BE210" s="468">
        <v>0.9</v>
      </c>
      <c r="BF210" s="173">
        <v>0.75</v>
      </c>
      <c r="BG210" s="173" t="s">
        <v>226</v>
      </c>
      <c r="BH210" s="173">
        <v>0.01</v>
      </c>
      <c r="BI210" s="173">
        <v>100</v>
      </c>
      <c r="BJ210" s="173">
        <v>5</v>
      </c>
    </row>
    <row r="211" spans="1:62" ht="11.25" customHeight="1" x14ac:dyDescent="0.25">
      <c r="A211" s="172" t="s">
        <v>739</v>
      </c>
      <c r="B211" s="172" t="s">
        <v>752</v>
      </c>
      <c r="C211" s="172" t="s">
        <v>753</v>
      </c>
      <c r="D211" s="172" t="s">
        <v>765</v>
      </c>
      <c r="E211" s="172" t="s">
        <v>755</v>
      </c>
      <c r="F211" s="172" t="s">
        <v>744</v>
      </c>
      <c r="G211" s="172" t="s">
        <v>244</v>
      </c>
      <c r="H211" s="172" t="s">
        <v>299</v>
      </c>
      <c r="I211" s="172" t="s">
        <v>215</v>
      </c>
      <c r="J211" s="172"/>
      <c r="K211" s="173" t="s">
        <v>216</v>
      </c>
      <c r="L211" s="173" t="s">
        <v>302</v>
      </c>
      <c r="M211" s="486"/>
      <c r="N211" s="173" t="s">
        <v>218</v>
      </c>
      <c r="O211" s="173" t="s">
        <v>746</v>
      </c>
      <c r="P211" s="173" t="s">
        <v>220</v>
      </c>
      <c r="Q211" s="173" t="s">
        <v>221</v>
      </c>
      <c r="R211" s="173" t="s">
        <v>226</v>
      </c>
      <c r="S211" s="173" t="s">
        <v>223</v>
      </c>
      <c r="T211" s="173" t="s">
        <v>224</v>
      </c>
      <c r="U211" s="173" t="s">
        <v>747</v>
      </c>
      <c r="V211" s="173" t="s">
        <v>223</v>
      </c>
      <c r="W211" s="173" t="s">
        <v>226</v>
      </c>
      <c r="X211" s="173" t="s">
        <v>223</v>
      </c>
      <c r="Y211" s="211" t="s">
        <v>227</v>
      </c>
      <c r="Z211" s="211" t="s">
        <v>223</v>
      </c>
      <c r="AA211" s="175" t="s">
        <v>226</v>
      </c>
      <c r="AB211" s="175" t="s">
        <v>226</v>
      </c>
      <c r="AC211" s="173" t="s">
        <v>226</v>
      </c>
      <c r="AD211" s="173" t="s">
        <v>226</v>
      </c>
      <c r="AE211" s="173" t="s">
        <v>51</v>
      </c>
      <c r="AF211" s="173" t="s">
        <v>226</v>
      </c>
      <c r="AG211" s="173" t="s">
        <v>223</v>
      </c>
      <c r="AH211" s="173" t="s">
        <v>223</v>
      </c>
      <c r="AI211" s="429" t="s">
        <v>226</v>
      </c>
      <c r="AJ211" s="173" t="s">
        <v>223</v>
      </c>
      <c r="AK211" s="173">
        <v>1</v>
      </c>
      <c r="AL211" s="173" t="s">
        <v>226</v>
      </c>
      <c r="AM211" s="173" t="s">
        <v>226</v>
      </c>
      <c r="AN211" s="173">
        <v>2</v>
      </c>
      <c r="AO211" s="173">
        <v>10</v>
      </c>
      <c r="AP211" s="173">
        <v>10</v>
      </c>
      <c r="AQ211" s="173" t="s">
        <v>51</v>
      </c>
      <c r="AR211" s="173" t="s">
        <v>51</v>
      </c>
      <c r="AS211" s="173" t="s">
        <v>51</v>
      </c>
      <c r="AT211" s="173" t="s">
        <v>51</v>
      </c>
      <c r="AU211" s="173" t="s">
        <v>51</v>
      </c>
      <c r="AV211" s="173" t="s">
        <v>51</v>
      </c>
      <c r="AW211" s="173" t="s">
        <v>51</v>
      </c>
      <c r="AX211" s="173" t="s">
        <v>51</v>
      </c>
      <c r="AY211" s="173" t="s">
        <v>51</v>
      </c>
      <c r="AZ211" s="173" t="s">
        <v>51</v>
      </c>
      <c r="BA211" s="173">
        <v>2</v>
      </c>
      <c r="BB211" s="173">
        <v>10</v>
      </c>
      <c r="BC211" s="173">
        <v>20</v>
      </c>
      <c r="BD211" s="468">
        <v>0.5</v>
      </c>
      <c r="BE211" s="468">
        <v>0.9</v>
      </c>
      <c r="BF211" s="173">
        <v>0.75</v>
      </c>
      <c r="BG211" s="173" t="s">
        <v>226</v>
      </c>
      <c r="BH211" s="173">
        <v>0.01</v>
      </c>
      <c r="BI211" s="173">
        <v>100</v>
      </c>
      <c r="BJ211" s="173">
        <v>5</v>
      </c>
    </row>
    <row r="212" spans="1:62" ht="11.25" customHeight="1" x14ac:dyDescent="0.25">
      <c r="A212" s="172" t="s">
        <v>739</v>
      </c>
      <c r="B212" s="172" t="s">
        <v>752</v>
      </c>
      <c r="C212" s="172" t="s">
        <v>753</v>
      </c>
      <c r="D212" s="172" t="s">
        <v>766</v>
      </c>
      <c r="E212" s="172" t="s">
        <v>755</v>
      </c>
      <c r="F212" s="172" t="s">
        <v>744</v>
      </c>
      <c r="G212" s="172" t="s">
        <v>244</v>
      </c>
      <c r="H212" s="172" t="s">
        <v>767</v>
      </c>
      <c r="I212" s="172" t="s">
        <v>768</v>
      </c>
      <c r="J212" s="172"/>
      <c r="K212" s="173" t="s">
        <v>282</v>
      </c>
      <c r="L212" s="173" t="s">
        <v>283</v>
      </c>
      <c r="M212" s="492" t="s">
        <v>769</v>
      </c>
      <c r="N212" s="175" t="s">
        <v>218</v>
      </c>
      <c r="O212" s="173" t="s">
        <v>746</v>
      </c>
      <c r="P212" s="173" t="s">
        <v>220</v>
      </c>
      <c r="Q212" s="173" t="s">
        <v>221</v>
      </c>
      <c r="R212" s="173" t="s">
        <v>226</v>
      </c>
      <c r="S212" s="173" t="s">
        <v>223</v>
      </c>
      <c r="T212" s="173" t="s">
        <v>224</v>
      </c>
      <c r="U212" s="173" t="s">
        <v>747</v>
      </c>
      <c r="V212" s="173" t="s">
        <v>223</v>
      </c>
      <c r="W212" s="173" t="s">
        <v>226</v>
      </c>
      <c r="X212" s="173" t="s">
        <v>223</v>
      </c>
      <c r="Y212" s="211" t="s">
        <v>227</v>
      </c>
      <c r="Z212" s="211" t="s">
        <v>223</v>
      </c>
      <c r="AA212" s="175" t="s">
        <v>226</v>
      </c>
      <c r="AB212" s="175" t="s">
        <v>226</v>
      </c>
      <c r="AC212" s="173" t="s">
        <v>226</v>
      </c>
      <c r="AD212" s="173" t="s">
        <v>226</v>
      </c>
      <c r="AE212" s="173" t="s">
        <v>51</v>
      </c>
      <c r="AF212" s="173" t="s">
        <v>226</v>
      </c>
      <c r="AG212" s="173" t="s">
        <v>223</v>
      </c>
      <c r="AH212" s="173" t="s">
        <v>223</v>
      </c>
      <c r="AI212" s="429" t="s">
        <v>226</v>
      </c>
      <c r="AJ212" s="173" t="s">
        <v>223</v>
      </c>
      <c r="AK212" s="173">
        <v>1</v>
      </c>
      <c r="AL212" s="173" t="s">
        <v>226</v>
      </c>
      <c r="AM212" s="173" t="s">
        <v>226</v>
      </c>
      <c r="AN212" s="173">
        <v>2</v>
      </c>
      <c r="AO212" s="173">
        <v>10</v>
      </c>
      <c r="AP212" s="173">
        <v>10</v>
      </c>
      <c r="AQ212" s="173" t="s">
        <v>51</v>
      </c>
      <c r="AR212" s="173" t="s">
        <v>51</v>
      </c>
      <c r="AS212" s="173" t="s">
        <v>51</v>
      </c>
      <c r="AT212" s="173" t="s">
        <v>51</v>
      </c>
      <c r="AU212" s="173" t="s">
        <v>51</v>
      </c>
      <c r="AV212" s="173" t="s">
        <v>51</v>
      </c>
      <c r="AW212" s="173" t="s">
        <v>51</v>
      </c>
      <c r="AX212" s="173" t="s">
        <v>51</v>
      </c>
      <c r="AY212" s="173" t="s">
        <v>51</v>
      </c>
      <c r="AZ212" s="173" t="s">
        <v>51</v>
      </c>
      <c r="BA212" s="173">
        <v>2</v>
      </c>
      <c r="BB212" s="173">
        <v>10</v>
      </c>
      <c r="BC212" s="173">
        <v>20</v>
      </c>
      <c r="BD212" s="468">
        <v>0.5</v>
      </c>
      <c r="BE212" s="468">
        <v>0.9</v>
      </c>
      <c r="BF212" s="173">
        <v>0.75</v>
      </c>
      <c r="BG212" s="173" t="s">
        <v>226</v>
      </c>
      <c r="BH212" s="173">
        <v>0.01</v>
      </c>
      <c r="BI212" s="173">
        <v>100</v>
      </c>
      <c r="BJ212" s="173">
        <v>5</v>
      </c>
    </row>
    <row r="213" spans="1:62" ht="11.25" customHeight="1" x14ac:dyDescent="0.2">
      <c r="A213" s="172" t="s">
        <v>739</v>
      </c>
      <c r="B213" s="172" t="s">
        <v>752</v>
      </c>
      <c r="C213" s="172" t="s">
        <v>753</v>
      </c>
      <c r="D213" s="172" t="s">
        <v>770</v>
      </c>
      <c r="E213" s="172" t="s">
        <v>755</v>
      </c>
      <c r="F213" s="172" t="s">
        <v>744</v>
      </c>
      <c r="G213" s="172" t="s">
        <v>771</v>
      </c>
      <c r="H213" s="430" t="s">
        <v>772</v>
      </c>
      <c r="I213" s="172" t="s">
        <v>773</v>
      </c>
      <c r="J213" s="172" t="s">
        <v>774</v>
      </c>
      <c r="K213" s="173" t="s">
        <v>282</v>
      </c>
      <c r="L213" s="173" t="s">
        <v>283</v>
      </c>
      <c r="M213" s="486" t="s">
        <v>775</v>
      </c>
      <c r="N213" s="173" t="s">
        <v>218</v>
      </c>
      <c r="O213" s="173" t="s">
        <v>746</v>
      </c>
      <c r="P213" s="173" t="s">
        <v>220</v>
      </c>
      <c r="Q213" s="173" t="s">
        <v>759</v>
      </c>
      <c r="R213" s="173" t="s">
        <v>226</v>
      </c>
      <c r="S213" s="173" t="s">
        <v>223</v>
      </c>
      <c r="T213" s="173" t="s">
        <v>224</v>
      </c>
      <c r="U213" s="173" t="s">
        <v>747</v>
      </c>
      <c r="V213" s="173" t="s">
        <v>223</v>
      </c>
      <c r="W213" s="173" t="s">
        <v>226</v>
      </c>
      <c r="X213" s="173" t="s">
        <v>223</v>
      </c>
      <c r="Y213" s="211" t="s">
        <v>227</v>
      </c>
      <c r="Z213" s="211" t="s">
        <v>223</v>
      </c>
      <c r="AA213" s="175" t="s">
        <v>226</v>
      </c>
      <c r="AB213" s="175" t="s">
        <v>226</v>
      </c>
      <c r="AC213" s="173" t="s">
        <v>226</v>
      </c>
      <c r="AD213" s="173" t="s">
        <v>226</v>
      </c>
      <c r="AE213" s="173" t="s">
        <v>51</v>
      </c>
      <c r="AF213" s="173" t="s">
        <v>226</v>
      </c>
      <c r="AG213" s="173" t="s">
        <v>223</v>
      </c>
      <c r="AH213" s="173" t="s">
        <v>223</v>
      </c>
      <c r="AI213" s="429" t="s">
        <v>226</v>
      </c>
      <c r="AJ213" s="173" t="s">
        <v>223</v>
      </c>
      <c r="AK213" s="173">
        <v>1</v>
      </c>
      <c r="AL213" s="173" t="s">
        <v>226</v>
      </c>
      <c r="AM213" s="173" t="s">
        <v>226</v>
      </c>
      <c r="AN213" s="173">
        <v>2</v>
      </c>
      <c r="AO213" s="173">
        <v>10</v>
      </c>
      <c r="AP213" s="173">
        <v>10</v>
      </c>
      <c r="AQ213" s="173" t="s">
        <v>51</v>
      </c>
      <c r="AR213" s="173" t="s">
        <v>51</v>
      </c>
      <c r="AS213" s="173" t="s">
        <v>51</v>
      </c>
      <c r="AT213" s="173" t="s">
        <v>51</v>
      </c>
      <c r="AU213" s="173" t="s">
        <v>51</v>
      </c>
      <c r="AV213" s="173" t="s">
        <v>51</v>
      </c>
      <c r="AW213" s="173" t="s">
        <v>51</v>
      </c>
      <c r="AX213" s="173" t="s">
        <v>51</v>
      </c>
      <c r="AY213" s="173" t="s">
        <v>51</v>
      </c>
      <c r="AZ213" s="173" t="s">
        <v>51</v>
      </c>
      <c r="BA213" s="173">
        <v>2</v>
      </c>
      <c r="BB213" s="173">
        <v>10</v>
      </c>
      <c r="BC213" s="173">
        <v>20</v>
      </c>
      <c r="BD213" s="468">
        <v>0.5</v>
      </c>
      <c r="BE213" s="468">
        <v>0.9</v>
      </c>
      <c r="BF213" s="173">
        <v>0.75</v>
      </c>
      <c r="BG213" s="173" t="s">
        <v>226</v>
      </c>
      <c r="BH213" s="173">
        <v>0.01</v>
      </c>
      <c r="BI213" s="173">
        <v>100</v>
      </c>
      <c r="BJ213" s="173">
        <v>5</v>
      </c>
    </row>
    <row r="214" spans="1:62" ht="11.25" customHeight="1" x14ac:dyDescent="0.25">
      <c r="A214" s="172" t="s">
        <v>739</v>
      </c>
      <c r="B214" s="172" t="s">
        <v>776</v>
      </c>
      <c r="C214" s="172" t="s">
        <v>777</v>
      </c>
      <c r="D214" s="172" t="s">
        <v>778</v>
      </c>
      <c r="E214" s="172" t="s">
        <v>51</v>
      </c>
      <c r="F214" s="172" t="s">
        <v>51</v>
      </c>
      <c r="G214" s="172" t="s">
        <v>51</v>
      </c>
      <c r="H214" s="172" t="s">
        <v>779</v>
      </c>
      <c r="I214" s="172" t="s">
        <v>215</v>
      </c>
      <c r="J214" s="172"/>
      <c r="K214" s="173" t="s">
        <v>216</v>
      </c>
      <c r="L214" s="173" t="s">
        <v>217</v>
      </c>
      <c r="M214" s="486"/>
      <c r="N214" s="173" t="s">
        <v>218</v>
      </c>
      <c r="O214" s="173" t="s">
        <v>226</v>
      </c>
      <c r="P214" s="173" t="s">
        <v>220</v>
      </c>
      <c r="Q214" s="173" t="s">
        <v>221</v>
      </c>
      <c r="R214" s="173" t="s">
        <v>226</v>
      </c>
      <c r="S214" s="173" t="s">
        <v>223</v>
      </c>
      <c r="T214" s="173" t="s">
        <v>224</v>
      </c>
      <c r="U214" s="173" t="s">
        <v>51</v>
      </c>
      <c r="V214" s="173" t="s">
        <v>51</v>
      </c>
      <c r="W214" s="173" t="s">
        <v>51</v>
      </c>
      <c r="X214" s="173" t="s">
        <v>51</v>
      </c>
      <c r="Y214" s="173" t="s">
        <v>51</v>
      </c>
      <c r="Z214" s="173" t="s">
        <v>51</v>
      </c>
      <c r="AA214" s="173" t="s">
        <v>51</v>
      </c>
      <c r="AB214" s="173" t="s">
        <v>51</v>
      </c>
      <c r="AC214" s="173" t="s">
        <v>51</v>
      </c>
      <c r="AD214" s="173" t="s">
        <v>226</v>
      </c>
      <c r="AE214" s="173" t="s">
        <v>51</v>
      </c>
      <c r="AF214" s="173" t="s">
        <v>226</v>
      </c>
      <c r="AG214" s="173" t="s">
        <v>226</v>
      </c>
      <c r="AH214" s="173" t="s">
        <v>226</v>
      </c>
      <c r="AI214" s="429" t="s">
        <v>226</v>
      </c>
      <c r="AJ214" s="173" t="s">
        <v>51</v>
      </c>
      <c r="AK214" s="173" t="s">
        <v>51</v>
      </c>
      <c r="AL214" s="173" t="s">
        <v>226</v>
      </c>
      <c r="AM214" s="173" t="s">
        <v>226</v>
      </c>
      <c r="AN214" s="173" t="s">
        <v>51</v>
      </c>
      <c r="AO214" s="173" t="s">
        <v>226</v>
      </c>
      <c r="AP214" s="173" t="s">
        <v>226</v>
      </c>
      <c r="AQ214" s="173" t="s">
        <v>226</v>
      </c>
      <c r="AR214" s="173" t="s">
        <v>226</v>
      </c>
      <c r="AS214" s="173" t="s">
        <v>226</v>
      </c>
      <c r="AT214" s="173" t="s">
        <v>51</v>
      </c>
      <c r="AU214" s="173" t="s">
        <v>226</v>
      </c>
      <c r="AV214" s="173" t="s">
        <v>226</v>
      </c>
      <c r="AW214" s="173" t="s">
        <v>226</v>
      </c>
      <c r="AX214" s="173" t="s">
        <v>226</v>
      </c>
      <c r="AY214" s="173" t="s">
        <v>226</v>
      </c>
      <c r="AZ214" s="173" t="s">
        <v>226</v>
      </c>
      <c r="BA214" s="173" t="s">
        <v>51</v>
      </c>
      <c r="BB214" s="173" t="s">
        <v>226</v>
      </c>
      <c r="BC214" s="175" t="s">
        <v>226</v>
      </c>
      <c r="BD214" s="468">
        <v>0.5</v>
      </c>
      <c r="BE214" s="468">
        <v>0.9</v>
      </c>
      <c r="BF214" s="173">
        <v>0.75</v>
      </c>
      <c r="BG214" s="175" t="s">
        <v>51</v>
      </c>
      <c r="BH214" s="173">
        <v>0.01</v>
      </c>
      <c r="BI214" s="173">
        <v>100</v>
      </c>
      <c r="BJ214" s="173">
        <v>5</v>
      </c>
    </row>
    <row r="215" spans="1:62" ht="11.25" customHeight="1" x14ac:dyDescent="0.25">
      <c r="A215" s="172" t="s">
        <v>739</v>
      </c>
      <c r="B215" s="172" t="s">
        <v>776</v>
      </c>
      <c r="C215" s="172" t="s">
        <v>777</v>
      </c>
      <c r="D215" s="172" t="s">
        <v>780</v>
      </c>
      <c r="E215" s="172" t="s">
        <v>781</v>
      </c>
      <c r="F215" s="172" t="s">
        <v>782</v>
      </c>
      <c r="G215" s="172" t="s">
        <v>244</v>
      </c>
      <c r="H215" s="172" t="s">
        <v>783</v>
      </c>
      <c r="I215" s="172" t="s">
        <v>215</v>
      </c>
      <c r="J215" s="172"/>
      <c r="K215" s="173" t="s">
        <v>216</v>
      </c>
      <c r="L215" s="173" t="s">
        <v>217</v>
      </c>
      <c r="M215" s="486"/>
      <c r="N215" s="173" t="s">
        <v>218</v>
      </c>
      <c r="O215" s="173" t="s">
        <v>226</v>
      </c>
      <c r="P215" s="173" t="s">
        <v>220</v>
      </c>
      <c r="Q215" s="173" t="s">
        <v>221</v>
      </c>
      <c r="R215" s="173" t="s">
        <v>226</v>
      </c>
      <c r="S215" s="173" t="s">
        <v>223</v>
      </c>
      <c r="T215" s="173" t="s">
        <v>224</v>
      </c>
      <c r="U215" s="173" t="s">
        <v>784</v>
      </c>
      <c r="V215" s="173" t="s">
        <v>223</v>
      </c>
      <c r="W215" s="173" t="s">
        <v>226</v>
      </c>
      <c r="X215" s="173" t="s">
        <v>223</v>
      </c>
      <c r="Y215" s="211" t="s">
        <v>227</v>
      </c>
      <c r="Z215" s="211" t="s">
        <v>223</v>
      </c>
      <c r="AA215" s="175" t="s">
        <v>226</v>
      </c>
      <c r="AB215" s="175" t="s">
        <v>226</v>
      </c>
      <c r="AC215" s="173" t="s">
        <v>226</v>
      </c>
      <c r="AD215" s="173" t="s">
        <v>226</v>
      </c>
      <c r="AE215" s="173" t="s">
        <v>51</v>
      </c>
      <c r="AF215" s="173" t="s">
        <v>226</v>
      </c>
      <c r="AG215" s="173" t="s">
        <v>223</v>
      </c>
      <c r="AH215" s="173" t="s">
        <v>223</v>
      </c>
      <c r="AI215" s="429" t="s">
        <v>226</v>
      </c>
      <c r="AJ215" s="173" t="s">
        <v>223</v>
      </c>
      <c r="AK215" s="173" t="s">
        <v>748</v>
      </c>
      <c r="AL215" s="173" t="s">
        <v>226</v>
      </c>
      <c r="AM215" s="173" t="s">
        <v>226</v>
      </c>
      <c r="AN215" s="173">
        <v>1</v>
      </c>
      <c r="AO215" s="173">
        <v>25</v>
      </c>
      <c r="AP215" s="173" t="s">
        <v>51</v>
      </c>
      <c r="AQ215" s="173" t="s">
        <v>51</v>
      </c>
      <c r="AR215" s="173" t="s">
        <v>51</v>
      </c>
      <c r="AS215" s="173" t="s">
        <v>51</v>
      </c>
      <c r="AT215" s="173" t="s">
        <v>51</v>
      </c>
      <c r="AU215" s="173" t="s">
        <v>51</v>
      </c>
      <c r="AV215" s="173" t="s">
        <v>51</v>
      </c>
      <c r="AW215" s="173" t="s">
        <v>51</v>
      </c>
      <c r="AX215" s="173" t="s">
        <v>51</v>
      </c>
      <c r="AY215" s="173" t="s">
        <v>51</v>
      </c>
      <c r="AZ215" s="173" t="s">
        <v>51</v>
      </c>
      <c r="BA215" s="173">
        <v>1</v>
      </c>
      <c r="BB215" s="173">
        <v>25</v>
      </c>
      <c r="BC215" s="173" t="s">
        <v>51</v>
      </c>
      <c r="BD215" s="468">
        <v>0.5</v>
      </c>
      <c r="BE215" s="468">
        <v>0.9</v>
      </c>
      <c r="BF215" s="173">
        <v>0.75</v>
      </c>
      <c r="BG215" s="173" t="s">
        <v>226</v>
      </c>
      <c r="BH215" s="173">
        <v>0.01</v>
      </c>
      <c r="BI215" s="173">
        <v>100</v>
      </c>
      <c r="BJ215" s="173">
        <v>5</v>
      </c>
    </row>
    <row r="216" spans="1:62" ht="11.25" customHeight="1" x14ac:dyDescent="0.25">
      <c r="A216" s="172" t="s">
        <v>739</v>
      </c>
      <c r="B216" s="172" t="s">
        <v>776</v>
      </c>
      <c r="C216" s="172" t="s">
        <v>777</v>
      </c>
      <c r="D216" s="172" t="s">
        <v>785</v>
      </c>
      <c r="E216" s="172" t="s">
        <v>781</v>
      </c>
      <c r="F216" s="172" t="s">
        <v>782</v>
      </c>
      <c r="G216" s="172" t="s">
        <v>244</v>
      </c>
      <c r="H216" s="172" t="s">
        <v>786</v>
      </c>
      <c r="I216" s="172" t="s">
        <v>215</v>
      </c>
      <c r="J216" s="172"/>
      <c r="K216" s="173" t="s">
        <v>216</v>
      </c>
      <c r="L216" s="173" t="s">
        <v>313</v>
      </c>
      <c r="M216" s="486"/>
      <c r="N216" s="173" t="s">
        <v>218</v>
      </c>
      <c r="O216" s="173" t="s">
        <v>226</v>
      </c>
      <c r="P216" s="173" t="s">
        <v>220</v>
      </c>
      <c r="Q216" s="173" t="s">
        <v>759</v>
      </c>
      <c r="R216" s="173" t="s">
        <v>226</v>
      </c>
      <c r="S216" s="173" t="s">
        <v>223</v>
      </c>
      <c r="T216" s="173" t="s">
        <v>224</v>
      </c>
      <c r="U216" s="173" t="s">
        <v>784</v>
      </c>
      <c r="V216" s="173" t="s">
        <v>223</v>
      </c>
      <c r="W216" s="173" t="s">
        <v>226</v>
      </c>
      <c r="X216" s="173" t="s">
        <v>223</v>
      </c>
      <c r="Y216" s="211" t="s">
        <v>227</v>
      </c>
      <c r="Z216" s="211" t="s">
        <v>223</v>
      </c>
      <c r="AA216" s="175" t="s">
        <v>226</v>
      </c>
      <c r="AB216" s="175" t="s">
        <v>226</v>
      </c>
      <c r="AC216" s="173" t="s">
        <v>226</v>
      </c>
      <c r="AD216" s="173" t="s">
        <v>226</v>
      </c>
      <c r="AE216" s="173" t="s">
        <v>51</v>
      </c>
      <c r="AF216" s="173" t="s">
        <v>226</v>
      </c>
      <c r="AG216" s="173" t="s">
        <v>223</v>
      </c>
      <c r="AH216" s="173" t="s">
        <v>223</v>
      </c>
      <c r="AI216" s="429" t="s">
        <v>226</v>
      </c>
      <c r="AJ216" s="173" t="s">
        <v>223</v>
      </c>
      <c r="AK216" s="173" t="s">
        <v>748</v>
      </c>
      <c r="AL216" s="173" t="s">
        <v>226</v>
      </c>
      <c r="AM216" s="173" t="s">
        <v>226</v>
      </c>
      <c r="AN216" s="173">
        <v>1</v>
      </c>
      <c r="AO216" s="173">
        <v>25</v>
      </c>
      <c r="AP216" s="173" t="s">
        <v>51</v>
      </c>
      <c r="AQ216" s="173" t="s">
        <v>51</v>
      </c>
      <c r="AR216" s="173" t="s">
        <v>51</v>
      </c>
      <c r="AS216" s="173" t="s">
        <v>51</v>
      </c>
      <c r="AT216" s="173" t="s">
        <v>51</v>
      </c>
      <c r="AU216" s="173" t="s">
        <v>51</v>
      </c>
      <c r="AV216" s="173" t="s">
        <v>51</v>
      </c>
      <c r="AW216" s="173" t="s">
        <v>51</v>
      </c>
      <c r="AX216" s="173" t="s">
        <v>51</v>
      </c>
      <c r="AY216" s="173" t="s">
        <v>51</v>
      </c>
      <c r="AZ216" s="173" t="s">
        <v>51</v>
      </c>
      <c r="BA216" s="173">
        <v>1</v>
      </c>
      <c r="BB216" s="173">
        <v>25</v>
      </c>
      <c r="BC216" s="173" t="s">
        <v>51</v>
      </c>
      <c r="BD216" s="468">
        <v>0.5</v>
      </c>
      <c r="BE216" s="468">
        <v>0.9</v>
      </c>
      <c r="BF216" s="173">
        <v>0.75</v>
      </c>
      <c r="BG216" s="173" t="s">
        <v>226</v>
      </c>
      <c r="BH216" s="173">
        <v>0.01</v>
      </c>
      <c r="BI216" s="173">
        <v>100</v>
      </c>
      <c r="BJ216" s="173">
        <v>5</v>
      </c>
    </row>
    <row r="217" spans="1:62" ht="11.25" customHeight="1" x14ac:dyDescent="0.25">
      <c r="A217" s="172" t="s">
        <v>739</v>
      </c>
      <c r="B217" s="172" t="s">
        <v>776</v>
      </c>
      <c r="C217" s="172" t="s">
        <v>777</v>
      </c>
      <c r="D217" s="172" t="s">
        <v>787</v>
      </c>
      <c r="E217" s="172" t="s">
        <v>781</v>
      </c>
      <c r="F217" s="172" t="s">
        <v>782</v>
      </c>
      <c r="G217" s="172" t="s">
        <v>244</v>
      </c>
      <c r="H217" s="172" t="s">
        <v>299</v>
      </c>
      <c r="I217" s="172" t="s">
        <v>215</v>
      </c>
      <c r="J217" s="172"/>
      <c r="K217" s="173" t="s">
        <v>216</v>
      </c>
      <c r="L217" s="173" t="s">
        <v>302</v>
      </c>
      <c r="M217" s="486"/>
      <c r="N217" s="173" t="s">
        <v>218</v>
      </c>
      <c r="O217" s="173" t="s">
        <v>226</v>
      </c>
      <c r="P217" s="173" t="s">
        <v>220</v>
      </c>
      <c r="Q217" s="173" t="s">
        <v>221</v>
      </c>
      <c r="R217" s="173" t="s">
        <v>226</v>
      </c>
      <c r="S217" s="173" t="s">
        <v>223</v>
      </c>
      <c r="T217" s="173" t="s">
        <v>224</v>
      </c>
      <c r="U217" s="173" t="s">
        <v>784</v>
      </c>
      <c r="V217" s="173" t="s">
        <v>223</v>
      </c>
      <c r="W217" s="173" t="s">
        <v>226</v>
      </c>
      <c r="X217" s="173" t="s">
        <v>223</v>
      </c>
      <c r="Y217" s="211" t="s">
        <v>227</v>
      </c>
      <c r="Z217" s="211" t="s">
        <v>223</v>
      </c>
      <c r="AA217" s="175" t="s">
        <v>226</v>
      </c>
      <c r="AB217" s="175" t="s">
        <v>226</v>
      </c>
      <c r="AC217" s="173" t="s">
        <v>226</v>
      </c>
      <c r="AD217" s="173" t="s">
        <v>226</v>
      </c>
      <c r="AE217" s="173" t="s">
        <v>51</v>
      </c>
      <c r="AF217" s="173" t="s">
        <v>226</v>
      </c>
      <c r="AG217" s="173" t="s">
        <v>223</v>
      </c>
      <c r="AH217" s="173" t="s">
        <v>223</v>
      </c>
      <c r="AI217" s="429" t="s">
        <v>226</v>
      </c>
      <c r="AJ217" s="173" t="s">
        <v>223</v>
      </c>
      <c r="AK217" s="173">
        <v>1</v>
      </c>
      <c r="AL217" s="173" t="s">
        <v>226</v>
      </c>
      <c r="AM217" s="173" t="s">
        <v>226</v>
      </c>
      <c r="AN217" s="173">
        <v>1</v>
      </c>
      <c r="AO217" s="173">
        <v>25</v>
      </c>
      <c r="AP217" s="173" t="s">
        <v>51</v>
      </c>
      <c r="AQ217" s="173" t="s">
        <v>51</v>
      </c>
      <c r="AR217" s="173" t="s">
        <v>51</v>
      </c>
      <c r="AS217" s="173" t="s">
        <v>51</v>
      </c>
      <c r="AT217" s="173" t="s">
        <v>51</v>
      </c>
      <c r="AU217" s="173" t="s">
        <v>51</v>
      </c>
      <c r="AV217" s="173" t="s">
        <v>51</v>
      </c>
      <c r="AW217" s="173" t="s">
        <v>51</v>
      </c>
      <c r="AX217" s="173" t="s">
        <v>51</v>
      </c>
      <c r="AY217" s="173" t="s">
        <v>51</v>
      </c>
      <c r="AZ217" s="173" t="s">
        <v>51</v>
      </c>
      <c r="BA217" s="173">
        <v>1</v>
      </c>
      <c r="BB217" s="173">
        <v>25</v>
      </c>
      <c r="BC217" s="173" t="s">
        <v>51</v>
      </c>
      <c r="BD217" s="468">
        <v>0.5</v>
      </c>
      <c r="BE217" s="468">
        <v>0.9</v>
      </c>
      <c r="BF217" s="173">
        <v>0.75</v>
      </c>
      <c r="BG217" s="173" t="s">
        <v>226</v>
      </c>
      <c r="BH217" s="173">
        <v>0.01</v>
      </c>
      <c r="BI217" s="173">
        <v>100</v>
      </c>
      <c r="BJ217" s="173">
        <v>5</v>
      </c>
    </row>
    <row r="218" spans="1:62" ht="11.25" customHeight="1" x14ac:dyDescent="0.25">
      <c r="A218" s="172" t="s">
        <v>739</v>
      </c>
      <c r="B218" s="172" t="s">
        <v>776</v>
      </c>
      <c r="C218" s="172" t="s">
        <v>777</v>
      </c>
      <c r="D218" s="172" t="s">
        <v>788</v>
      </c>
      <c r="E218" s="172" t="s">
        <v>781</v>
      </c>
      <c r="F218" s="172" t="s">
        <v>782</v>
      </c>
      <c r="G218" s="172" t="s">
        <v>244</v>
      </c>
      <c r="H218" s="172" t="s">
        <v>789</v>
      </c>
      <c r="I218" s="172" t="s">
        <v>768</v>
      </c>
      <c r="J218" s="172"/>
      <c r="K218" s="173" t="s">
        <v>282</v>
      </c>
      <c r="L218" s="173" t="s">
        <v>283</v>
      </c>
      <c r="M218" s="492" t="s">
        <v>769</v>
      </c>
      <c r="N218" s="175" t="s">
        <v>218</v>
      </c>
      <c r="O218" s="173" t="s">
        <v>226</v>
      </c>
      <c r="P218" s="173" t="s">
        <v>220</v>
      </c>
      <c r="Q218" s="173" t="s">
        <v>221</v>
      </c>
      <c r="R218" s="173" t="s">
        <v>226</v>
      </c>
      <c r="S218" s="173" t="s">
        <v>223</v>
      </c>
      <c r="T218" s="173" t="s">
        <v>429</v>
      </c>
      <c r="U218" s="173" t="s">
        <v>784</v>
      </c>
      <c r="V218" s="173" t="s">
        <v>223</v>
      </c>
      <c r="W218" s="173" t="s">
        <v>226</v>
      </c>
      <c r="X218" s="173" t="s">
        <v>223</v>
      </c>
      <c r="Y218" s="211" t="s">
        <v>227</v>
      </c>
      <c r="Z218" s="211" t="s">
        <v>223</v>
      </c>
      <c r="AA218" s="175" t="s">
        <v>226</v>
      </c>
      <c r="AB218" s="175" t="s">
        <v>226</v>
      </c>
      <c r="AC218" s="173" t="s">
        <v>226</v>
      </c>
      <c r="AD218" s="173" t="s">
        <v>226</v>
      </c>
      <c r="AE218" s="173" t="s">
        <v>51</v>
      </c>
      <c r="AF218" s="173" t="s">
        <v>226</v>
      </c>
      <c r="AG218" s="173" t="s">
        <v>223</v>
      </c>
      <c r="AH218" s="173" t="s">
        <v>223</v>
      </c>
      <c r="AI218" s="429" t="s">
        <v>226</v>
      </c>
      <c r="AJ218" s="173" t="s">
        <v>223</v>
      </c>
      <c r="AK218" s="173">
        <v>1</v>
      </c>
      <c r="AL218" s="173" t="s">
        <v>226</v>
      </c>
      <c r="AM218" s="173" t="s">
        <v>226</v>
      </c>
      <c r="AN218" s="173">
        <v>1</v>
      </c>
      <c r="AO218" s="173">
        <v>25</v>
      </c>
      <c r="AP218" s="173" t="s">
        <v>51</v>
      </c>
      <c r="AQ218" s="173" t="s">
        <v>51</v>
      </c>
      <c r="AR218" s="173" t="s">
        <v>51</v>
      </c>
      <c r="AS218" s="173" t="s">
        <v>51</v>
      </c>
      <c r="AT218" s="173" t="s">
        <v>51</v>
      </c>
      <c r="AU218" s="173" t="s">
        <v>51</v>
      </c>
      <c r="AV218" s="173" t="s">
        <v>51</v>
      </c>
      <c r="AW218" s="173" t="s">
        <v>51</v>
      </c>
      <c r="AX218" s="173" t="s">
        <v>51</v>
      </c>
      <c r="AY218" s="173" t="s">
        <v>51</v>
      </c>
      <c r="AZ218" s="173" t="s">
        <v>51</v>
      </c>
      <c r="BA218" s="173">
        <v>1</v>
      </c>
      <c r="BB218" s="173">
        <v>25</v>
      </c>
      <c r="BC218" s="173" t="s">
        <v>51</v>
      </c>
      <c r="BD218" s="468">
        <v>0.5</v>
      </c>
      <c r="BE218" s="468">
        <v>0.9</v>
      </c>
      <c r="BF218" s="173">
        <v>0.75</v>
      </c>
      <c r="BG218" s="173" t="s">
        <v>226</v>
      </c>
      <c r="BH218" s="173">
        <v>0.01</v>
      </c>
      <c r="BI218" s="173">
        <v>100</v>
      </c>
      <c r="BJ218" s="173">
        <v>5</v>
      </c>
    </row>
    <row r="219" spans="1:62" ht="11.25" customHeight="1" x14ac:dyDescent="0.25">
      <c r="A219" s="172" t="s">
        <v>739</v>
      </c>
      <c r="B219" s="172" t="s">
        <v>776</v>
      </c>
      <c r="C219" s="172" t="s">
        <v>777</v>
      </c>
      <c r="D219" s="172" t="s">
        <v>790</v>
      </c>
      <c r="E219" s="172" t="s">
        <v>791</v>
      </c>
      <c r="F219" s="172" t="s">
        <v>782</v>
      </c>
      <c r="G219" s="172" t="s">
        <v>792</v>
      </c>
      <c r="H219" s="172" t="s">
        <v>793</v>
      </c>
      <c r="I219" s="172" t="s">
        <v>51</v>
      </c>
      <c r="J219" s="172"/>
      <c r="K219" s="173" t="s">
        <v>282</v>
      </c>
      <c r="L219" s="173" t="s">
        <v>794</v>
      </c>
      <c r="M219" s="486" t="s">
        <v>370</v>
      </c>
      <c r="N219" s="173" t="s">
        <v>218</v>
      </c>
      <c r="O219" s="173" t="s">
        <v>226</v>
      </c>
      <c r="P219" s="173" t="s">
        <v>220</v>
      </c>
      <c r="Q219" s="173" t="s">
        <v>221</v>
      </c>
      <c r="R219" s="173" t="s">
        <v>226</v>
      </c>
      <c r="S219" s="173" t="s">
        <v>223</v>
      </c>
      <c r="T219" s="173" t="s">
        <v>429</v>
      </c>
      <c r="U219" s="173" t="s">
        <v>784</v>
      </c>
      <c r="V219" s="173" t="s">
        <v>223</v>
      </c>
      <c r="W219" s="173" t="s">
        <v>226</v>
      </c>
      <c r="X219" s="173" t="s">
        <v>223</v>
      </c>
      <c r="Y219" s="211" t="s">
        <v>227</v>
      </c>
      <c r="Z219" s="211" t="s">
        <v>223</v>
      </c>
      <c r="AA219" s="175" t="s">
        <v>226</v>
      </c>
      <c r="AB219" s="175" t="s">
        <v>226</v>
      </c>
      <c r="AC219" s="173" t="s">
        <v>226</v>
      </c>
      <c r="AD219" s="173" t="s">
        <v>226</v>
      </c>
      <c r="AE219" s="173" t="s">
        <v>51</v>
      </c>
      <c r="AF219" s="173" t="s">
        <v>226</v>
      </c>
      <c r="AG219" s="173" t="s">
        <v>223</v>
      </c>
      <c r="AH219" s="173" t="s">
        <v>223</v>
      </c>
      <c r="AI219" s="429" t="s">
        <v>226</v>
      </c>
      <c r="AJ219" s="173" t="s">
        <v>223</v>
      </c>
      <c r="AK219" s="173">
        <v>1</v>
      </c>
      <c r="AL219" s="173" t="s">
        <v>226</v>
      </c>
      <c r="AM219" s="173" t="s">
        <v>226</v>
      </c>
      <c r="AN219" s="173">
        <v>1</v>
      </c>
      <c r="AO219" s="173">
        <v>25</v>
      </c>
      <c r="AP219" s="173" t="s">
        <v>51</v>
      </c>
      <c r="AQ219" s="173" t="s">
        <v>51</v>
      </c>
      <c r="AR219" s="173" t="s">
        <v>51</v>
      </c>
      <c r="AS219" s="173" t="s">
        <v>51</v>
      </c>
      <c r="AT219" s="173" t="s">
        <v>51</v>
      </c>
      <c r="AU219" s="173" t="s">
        <v>51</v>
      </c>
      <c r="AV219" s="173" t="s">
        <v>51</v>
      </c>
      <c r="AW219" s="173" t="s">
        <v>51</v>
      </c>
      <c r="AX219" s="173" t="s">
        <v>51</v>
      </c>
      <c r="AY219" s="173" t="s">
        <v>51</v>
      </c>
      <c r="AZ219" s="173" t="s">
        <v>51</v>
      </c>
      <c r="BA219" s="173">
        <v>1</v>
      </c>
      <c r="BB219" s="173">
        <v>25</v>
      </c>
      <c r="BC219" s="173" t="s">
        <v>51</v>
      </c>
      <c r="BD219" s="468">
        <v>0.5</v>
      </c>
      <c r="BE219" s="468">
        <v>0.9</v>
      </c>
      <c r="BF219" s="173">
        <v>0.75</v>
      </c>
      <c r="BG219" s="173" t="s">
        <v>226</v>
      </c>
      <c r="BH219" s="173">
        <v>0.01</v>
      </c>
      <c r="BI219" s="173">
        <v>100</v>
      </c>
      <c r="BJ219" s="173">
        <v>5</v>
      </c>
    </row>
    <row r="220" spans="1:62" ht="33.75" customHeight="1" x14ac:dyDescent="0.25">
      <c r="A220" s="172" t="s">
        <v>739</v>
      </c>
      <c r="B220" s="172" t="s">
        <v>776</v>
      </c>
      <c r="C220" s="172" t="s">
        <v>777</v>
      </c>
      <c r="D220" s="172" t="s">
        <v>795</v>
      </c>
      <c r="E220" s="172" t="s">
        <v>781</v>
      </c>
      <c r="F220" s="172" t="s">
        <v>782</v>
      </c>
      <c r="G220" s="172" t="s">
        <v>244</v>
      </c>
      <c r="H220" s="172" t="s">
        <v>796</v>
      </c>
      <c r="I220" s="172" t="s">
        <v>215</v>
      </c>
      <c r="J220" s="172"/>
      <c r="K220" s="173" t="s">
        <v>216</v>
      </c>
      <c r="L220" s="173" t="s">
        <v>313</v>
      </c>
      <c r="M220" s="486"/>
      <c r="N220" s="175" t="s">
        <v>218</v>
      </c>
      <c r="O220" s="173" t="s">
        <v>226</v>
      </c>
      <c r="P220" s="173" t="s">
        <v>220</v>
      </c>
      <c r="Q220" s="173" t="s">
        <v>221</v>
      </c>
      <c r="R220" s="173" t="s">
        <v>226</v>
      </c>
      <c r="S220" s="173" t="s">
        <v>223</v>
      </c>
      <c r="T220" s="173" t="s">
        <v>429</v>
      </c>
      <c r="U220" s="173" t="s">
        <v>784</v>
      </c>
      <c r="V220" s="173" t="s">
        <v>223</v>
      </c>
      <c r="W220" s="173" t="s">
        <v>226</v>
      </c>
      <c r="X220" s="173" t="s">
        <v>223</v>
      </c>
      <c r="Y220" s="211" t="s">
        <v>227</v>
      </c>
      <c r="Z220" s="211" t="s">
        <v>223</v>
      </c>
      <c r="AA220" s="175" t="s">
        <v>226</v>
      </c>
      <c r="AB220" s="175" t="s">
        <v>226</v>
      </c>
      <c r="AC220" s="173" t="s">
        <v>226</v>
      </c>
      <c r="AD220" s="173" t="s">
        <v>226</v>
      </c>
      <c r="AE220" s="173" t="s">
        <v>51</v>
      </c>
      <c r="AF220" s="173" t="s">
        <v>226</v>
      </c>
      <c r="AG220" s="173" t="s">
        <v>223</v>
      </c>
      <c r="AH220" s="173" t="s">
        <v>223</v>
      </c>
      <c r="AI220" s="429" t="s">
        <v>226</v>
      </c>
      <c r="AJ220" s="173" t="s">
        <v>223</v>
      </c>
      <c r="AK220" s="173">
        <v>1</v>
      </c>
      <c r="AL220" s="173" t="s">
        <v>226</v>
      </c>
      <c r="AM220" s="173" t="s">
        <v>226</v>
      </c>
      <c r="AN220" s="173">
        <v>1</v>
      </c>
      <c r="AO220" s="173">
        <v>25</v>
      </c>
      <c r="AP220" s="173" t="s">
        <v>51</v>
      </c>
      <c r="AQ220" s="173" t="s">
        <v>51</v>
      </c>
      <c r="AR220" s="173" t="s">
        <v>51</v>
      </c>
      <c r="AS220" s="173" t="s">
        <v>51</v>
      </c>
      <c r="AT220" s="173" t="s">
        <v>51</v>
      </c>
      <c r="AU220" s="173" t="s">
        <v>51</v>
      </c>
      <c r="AV220" s="173" t="s">
        <v>51</v>
      </c>
      <c r="AW220" s="173" t="s">
        <v>51</v>
      </c>
      <c r="AX220" s="173" t="s">
        <v>51</v>
      </c>
      <c r="AY220" s="173" t="s">
        <v>51</v>
      </c>
      <c r="AZ220" s="173" t="s">
        <v>51</v>
      </c>
      <c r="BA220" s="173">
        <v>1</v>
      </c>
      <c r="BB220" s="173">
        <v>25</v>
      </c>
      <c r="BC220" s="173" t="s">
        <v>51</v>
      </c>
      <c r="BD220" s="468">
        <v>0.5</v>
      </c>
      <c r="BE220" s="468">
        <v>0.9</v>
      </c>
      <c r="BF220" s="173">
        <v>0.75</v>
      </c>
      <c r="BG220" s="173" t="s">
        <v>226</v>
      </c>
      <c r="BH220" s="173">
        <v>0.01</v>
      </c>
      <c r="BI220" s="173">
        <v>100</v>
      </c>
      <c r="BJ220" s="173">
        <v>5</v>
      </c>
    </row>
    <row r="221" spans="1:62" ht="11.25" customHeight="1" x14ac:dyDescent="0.25">
      <c r="A221" s="172" t="s">
        <v>739</v>
      </c>
      <c r="B221" s="172" t="s">
        <v>797</v>
      </c>
      <c r="C221" s="172" t="s">
        <v>798</v>
      </c>
      <c r="D221" s="172" t="s">
        <v>799</v>
      </c>
      <c r="E221" s="172" t="s">
        <v>743</v>
      </c>
      <c r="F221" s="172" t="s">
        <v>744</v>
      </c>
      <c r="G221" s="172" t="s">
        <v>321</v>
      </c>
      <c r="H221" s="172" t="s">
        <v>800</v>
      </c>
      <c r="I221" s="172" t="s">
        <v>323</v>
      </c>
      <c r="J221" s="172"/>
      <c r="K221" s="173" t="s">
        <v>324</v>
      </c>
      <c r="L221" s="173" t="s">
        <v>283</v>
      </c>
      <c r="M221" s="492" t="s">
        <v>325</v>
      </c>
      <c r="N221" s="173" t="s">
        <v>333</v>
      </c>
      <c r="O221" s="173" t="s">
        <v>746</v>
      </c>
      <c r="P221" s="173" t="s">
        <v>326</v>
      </c>
      <c r="Q221" s="173" t="s">
        <v>221</v>
      </c>
      <c r="R221" s="173" t="s">
        <v>222</v>
      </c>
      <c r="S221" s="173" t="s">
        <v>223</v>
      </c>
      <c r="T221" s="173" t="s">
        <v>224</v>
      </c>
      <c r="U221" s="173" t="s">
        <v>747</v>
      </c>
      <c r="V221" s="173" t="s">
        <v>223</v>
      </c>
      <c r="W221" s="173" t="s">
        <v>226</v>
      </c>
      <c r="X221" s="173" t="s">
        <v>223</v>
      </c>
      <c r="Y221" s="211" t="s">
        <v>227</v>
      </c>
      <c r="Z221" s="211" t="s">
        <v>223</v>
      </c>
      <c r="AA221" s="175" t="s">
        <v>226</v>
      </c>
      <c r="AB221" s="175" t="s">
        <v>226</v>
      </c>
      <c r="AC221" s="173" t="s">
        <v>226</v>
      </c>
      <c r="AD221" s="173" t="s">
        <v>226</v>
      </c>
      <c r="AE221" s="173" t="s">
        <v>51</v>
      </c>
      <c r="AF221" s="173" t="s">
        <v>226</v>
      </c>
      <c r="AG221" s="173" t="s">
        <v>223</v>
      </c>
      <c r="AH221" s="173" t="s">
        <v>223</v>
      </c>
      <c r="AI221" s="429" t="s">
        <v>223</v>
      </c>
      <c r="AJ221" s="173" t="s">
        <v>223</v>
      </c>
      <c r="AK221" s="173">
        <v>1</v>
      </c>
      <c r="AL221" s="173" t="s">
        <v>226</v>
      </c>
      <c r="AM221" s="173" t="s">
        <v>226</v>
      </c>
      <c r="AN221" s="173">
        <v>2</v>
      </c>
      <c r="AO221" s="173">
        <v>10</v>
      </c>
      <c r="AP221" s="173">
        <v>10</v>
      </c>
      <c r="AQ221" s="173" t="s">
        <v>51</v>
      </c>
      <c r="AR221" s="173" t="s">
        <v>51</v>
      </c>
      <c r="AS221" s="173" t="s">
        <v>51</v>
      </c>
      <c r="AT221" s="173" t="s">
        <v>51</v>
      </c>
      <c r="AU221" s="173" t="s">
        <v>51</v>
      </c>
      <c r="AV221" s="173" t="s">
        <v>51</v>
      </c>
      <c r="AW221" s="173" t="s">
        <v>51</v>
      </c>
      <c r="AX221" s="173" t="s">
        <v>51</v>
      </c>
      <c r="AY221" s="173" t="s">
        <v>51</v>
      </c>
      <c r="AZ221" s="173" t="s">
        <v>51</v>
      </c>
      <c r="BA221" s="173">
        <v>2</v>
      </c>
      <c r="BB221" s="173">
        <v>10</v>
      </c>
      <c r="BC221" s="173">
        <v>20</v>
      </c>
      <c r="BD221" s="468">
        <v>0.5</v>
      </c>
      <c r="BE221" s="468">
        <v>0.9</v>
      </c>
      <c r="BF221" s="173">
        <v>0.75</v>
      </c>
      <c r="BG221" s="173" t="s">
        <v>226</v>
      </c>
      <c r="BH221" s="173">
        <v>0.01</v>
      </c>
      <c r="BI221" s="173">
        <v>100</v>
      </c>
      <c r="BJ221" s="173">
        <v>5</v>
      </c>
    </row>
    <row r="222" spans="1:62" ht="11.25" customHeight="1" x14ac:dyDescent="0.25">
      <c r="A222" s="172" t="s">
        <v>739</v>
      </c>
      <c r="B222" s="172" t="s">
        <v>801</v>
      </c>
      <c r="C222" s="172" t="s">
        <v>802</v>
      </c>
      <c r="D222" s="172" t="s">
        <v>803</v>
      </c>
      <c r="E222" s="172" t="s">
        <v>743</v>
      </c>
      <c r="F222" s="172" t="s">
        <v>744</v>
      </c>
      <c r="G222" s="172" t="s">
        <v>321</v>
      </c>
      <c r="H222" s="172" t="s">
        <v>804</v>
      </c>
      <c r="I222" s="172" t="s">
        <v>323</v>
      </c>
      <c r="J222" s="172"/>
      <c r="K222" s="173" t="s">
        <v>324</v>
      </c>
      <c r="L222" s="173" t="s">
        <v>283</v>
      </c>
      <c r="M222" s="492" t="s">
        <v>325</v>
      </c>
      <c r="N222" s="173" t="s">
        <v>218</v>
      </c>
      <c r="O222" s="173" t="s">
        <v>746</v>
      </c>
      <c r="P222" s="173" t="s">
        <v>326</v>
      </c>
      <c r="Q222" s="173" t="s">
        <v>221</v>
      </c>
      <c r="R222" s="173" t="s">
        <v>222</v>
      </c>
      <c r="S222" s="173" t="s">
        <v>223</v>
      </c>
      <c r="T222" s="173" t="s">
        <v>224</v>
      </c>
      <c r="U222" s="173" t="s">
        <v>747</v>
      </c>
      <c r="V222" s="173" t="s">
        <v>223</v>
      </c>
      <c r="W222" s="173" t="s">
        <v>226</v>
      </c>
      <c r="X222" s="173" t="s">
        <v>223</v>
      </c>
      <c r="Y222" s="211" t="s">
        <v>227</v>
      </c>
      <c r="Z222" s="211" t="s">
        <v>223</v>
      </c>
      <c r="AA222" s="175" t="s">
        <v>226</v>
      </c>
      <c r="AB222" s="175" t="s">
        <v>226</v>
      </c>
      <c r="AC222" s="173" t="s">
        <v>226</v>
      </c>
      <c r="AD222" s="173" t="s">
        <v>226</v>
      </c>
      <c r="AE222" s="173" t="s">
        <v>51</v>
      </c>
      <c r="AF222" s="173" t="s">
        <v>226</v>
      </c>
      <c r="AG222" s="173" t="s">
        <v>223</v>
      </c>
      <c r="AH222" s="173" t="s">
        <v>223</v>
      </c>
      <c r="AI222" s="429" t="s">
        <v>223</v>
      </c>
      <c r="AJ222" s="173" t="s">
        <v>223</v>
      </c>
      <c r="AK222" s="173">
        <v>1</v>
      </c>
      <c r="AL222" s="173" t="s">
        <v>226</v>
      </c>
      <c r="AM222" s="173" t="s">
        <v>226</v>
      </c>
      <c r="AN222" s="173">
        <v>2</v>
      </c>
      <c r="AO222" s="173">
        <v>10</v>
      </c>
      <c r="AP222" s="173">
        <v>10</v>
      </c>
      <c r="AQ222" s="173" t="s">
        <v>51</v>
      </c>
      <c r="AR222" s="173" t="s">
        <v>51</v>
      </c>
      <c r="AS222" s="173" t="s">
        <v>51</v>
      </c>
      <c r="AT222" s="173" t="s">
        <v>51</v>
      </c>
      <c r="AU222" s="173" t="s">
        <v>51</v>
      </c>
      <c r="AV222" s="173" t="s">
        <v>51</v>
      </c>
      <c r="AW222" s="173" t="s">
        <v>51</v>
      </c>
      <c r="AX222" s="173" t="s">
        <v>51</v>
      </c>
      <c r="AY222" s="173" t="s">
        <v>51</v>
      </c>
      <c r="AZ222" s="173" t="s">
        <v>51</v>
      </c>
      <c r="BA222" s="173">
        <v>2</v>
      </c>
      <c r="BB222" s="173">
        <v>10</v>
      </c>
      <c r="BC222" s="173">
        <v>20</v>
      </c>
      <c r="BD222" s="468">
        <v>0.5</v>
      </c>
      <c r="BE222" s="468">
        <v>0.9</v>
      </c>
      <c r="BF222" s="173">
        <v>0.75</v>
      </c>
      <c r="BG222" s="173" t="s">
        <v>226</v>
      </c>
      <c r="BH222" s="173">
        <v>0.01</v>
      </c>
      <c r="BI222" s="173">
        <v>100</v>
      </c>
      <c r="BJ222" s="173">
        <v>5</v>
      </c>
    </row>
    <row r="223" spans="1:62" ht="11.25" customHeight="1" x14ac:dyDescent="0.25">
      <c r="A223" s="172" t="s">
        <v>739</v>
      </c>
      <c r="B223" s="172" t="s">
        <v>805</v>
      </c>
      <c r="C223" s="172" t="s">
        <v>806</v>
      </c>
      <c r="D223" s="172" t="s">
        <v>807</v>
      </c>
      <c r="E223" s="172" t="s">
        <v>755</v>
      </c>
      <c r="F223" s="172" t="s">
        <v>744</v>
      </c>
      <c r="G223" s="172" t="s">
        <v>321</v>
      </c>
      <c r="H223" s="172" t="s">
        <v>808</v>
      </c>
      <c r="I223" s="172" t="s">
        <v>323</v>
      </c>
      <c r="J223" s="172"/>
      <c r="K223" s="173" t="s">
        <v>324</v>
      </c>
      <c r="L223" s="173" t="s">
        <v>283</v>
      </c>
      <c r="M223" s="492" t="s">
        <v>325</v>
      </c>
      <c r="N223" s="173" t="s">
        <v>333</v>
      </c>
      <c r="O223" s="173" t="s">
        <v>746</v>
      </c>
      <c r="P223" s="173" t="s">
        <v>326</v>
      </c>
      <c r="Q223" s="173" t="s">
        <v>221</v>
      </c>
      <c r="R223" s="173" t="s">
        <v>226</v>
      </c>
      <c r="S223" s="173" t="s">
        <v>223</v>
      </c>
      <c r="T223" s="173" t="s">
        <v>224</v>
      </c>
      <c r="U223" s="173" t="s">
        <v>747</v>
      </c>
      <c r="V223" s="173" t="s">
        <v>223</v>
      </c>
      <c r="W223" s="173" t="s">
        <v>226</v>
      </c>
      <c r="X223" s="173" t="s">
        <v>223</v>
      </c>
      <c r="Y223" s="211" t="s">
        <v>227</v>
      </c>
      <c r="Z223" s="211" t="s">
        <v>223</v>
      </c>
      <c r="AA223" s="175" t="s">
        <v>226</v>
      </c>
      <c r="AB223" s="175" t="s">
        <v>226</v>
      </c>
      <c r="AC223" s="173" t="s">
        <v>226</v>
      </c>
      <c r="AD223" s="173" t="s">
        <v>226</v>
      </c>
      <c r="AE223" s="173" t="s">
        <v>51</v>
      </c>
      <c r="AF223" s="173" t="s">
        <v>226</v>
      </c>
      <c r="AG223" s="173" t="s">
        <v>223</v>
      </c>
      <c r="AH223" s="173" t="s">
        <v>223</v>
      </c>
      <c r="AI223" s="429" t="s">
        <v>226</v>
      </c>
      <c r="AJ223" s="173" t="s">
        <v>223</v>
      </c>
      <c r="AK223" s="173">
        <v>1</v>
      </c>
      <c r="AL223" s="173" t="s">
        <v>226</v>
      </c>
      <c r="AM223" s="173" t="s">
        <v>226</v>
      </c>
      <c r="AN223" s="173">
        <v>2</v>
      </c>
      <c r="AO223" s="173">
        <v>10</v>
      </c>
      <c r="AP223" s="173">
        <v>10</v>
      </c>
      <c r="AQ223" s="173" t="s">
        <v>51</v>
      </c>
      <c r="AR223" s="173" t="s">
        <v>51</v>
      </c>
      <c r="AS223" s="173" t="s">
        <v>51</v>
      </c>
      <c r="AT223" s="173" t="s">
        <v>51</v>
      </c>
      <c r="AU223" s="173" t="s">
        <v>51</v>
      </c>
      <c r="AV223" s="173" t="s">
        <v>51</v>
      </c>
      <c r="AW223" s="173" t="s">
        <v>51</v>
      </c>
      <c r="AX223" s="173" t="s">
        <v>51</v>
      </c>
      <c r="AY223" s="173" t="s">
        <v>51</v>
      </c>
      <c r="AZ223" s="173" t="s">
        <v>51</v>
      </c>
      <c r="BA223" s="173">
        <v>2</v>
      </c>
      <c r="BB223" s="173">
        <v>10</v>
      </c>
      <c r="BC223" s="173">
        <v>20</v>
      </c>
      <c r="BD223" s="468">
        <v>0.5</v>
      </c>
      <c r="BE223" s="468">
        <v>0.9</v>
      </c>
      <c r="BF223" s="173">
        <v>0.75</v>
      </c>
      <c r="BG223" s="173" t="s">
        <v>226</v>
      </c>
      <c r="BH223" s="173">
        <v>0.01</v>
      </c>
      <c r="BI223" s="173">
        <v>100</v>
      </c>
      <c r="BJ223" s="173">
        <v>5</v>
      </c>
    </row>
    <row r="224" spans="1:62" ht="11.25" customHeight="1" x14ac:dyDescent="0.25">
      <c r="A224" s="172" t="s">
        <v>739</v>
      </c>
      <c r="B224" s="172" t="s">
        <v>805</v>
      </c>
      <c r="C224" s="172" t="s">
        <v>806</v>
      </c>
      <c r="D224" s="172" t="s">
        <v>809</v>
      </c>
      <c r="E224" s="172" t="s">
        <v>755</v>
      </c>
      <c r="F224" s="172" t="s">
        <v>744</v>
      </c>
      <c r="G224" s="172" t="s">
        <v>321</v>
      </c>
      <c r="H224" s="172" t="s">
        <v>810</v>
      </c>
      <c r="I224" s="172" t="s">
        <v>323</v>
      </c>
      <c r="J224" s="172"/>
      <c r="K224" s="173" t="s">
        <v>324</v>
      </c>
      <c r="L224" s="173" t="s">
        <v>283</v>
      </c>
      <c r="M224" s="492" t="s">
        <v>325</v>
      </c>
      <c r="N224" s="173" t="s">
        <v>333</v>
      </c>
      <c r="O224" s="173" t="s">
        <v>746</v>
      </c>
      <c r="P224" s="173" t="s">
        <v>326</v>
      </c>
      <c r="Q224" s="173" t="s">
        <v>221</v>
      </c>
      <c r="R224" s="173" t="s">
        <v>226</v>
      </c>
      <c r="S224" s="173" t="s">
        <v>223</v>
      </c>
      <c r="T224" s="173" t="s">
        <v>224</v>
      </c>
      <c r="U224" s="173" t="s">
        <v>747</v>
      </c>
      <c r="V224" s="173" t="s">
        <v>223</v>
      </c>
      <c r="W224" s="173" t="s">
        <v>226</v>
      </c>
      <c r="X224" s="173" t="s">
        <v>223</v>
      </c>
      <c r="Y224" s="211" t="s">
        <v>227</v>
      </c>
      <c r="Z224" s="211" t="s">
        <v>223</v>
      </c>
      <c r="AA224" s="175" t="s">
        <v>226</v>
      </c>
      <c r="AB224" s="175" t="s">
        <v>226</v>
      </c>
      <c r="AC224" s="173" t="s">
        <v>226</v>
      </c>
      <c r="AD224" s="173" t="s">
        <v>226</v>
      </c>
      <c r="AE224" s="173" t="s">
        <v>51</v>
      </c>
      <c r="AF224" s="173" t="s">
        <v>226</v>
      </c>
      <c r="AG224" s="173" t="s">
        <v>223</v>
      </c>
      <c r="AH224" s="173" t="s">
        <v>223</v>
      </c>
      <c r="AI224" s="429" t="s">
        <v>226</v>
      </c>
      <c r="AJ224" s="173" t="s">
        <v>223</v>
      </c>
      <c r="AK224" s="173">
        <v>1</v>
      </c>
      <c r="AL224" s="173" t="s">
        <v>226</v>
      </c>
      <c r="AM224" s="173" t="s">
        <v>226</v>
      </c>
      <c r="AN224" s="173">
        <v>2</v>
      </c>
      <c r="AO224" s="173">
        <v>10</v>
      </c>
      <c r="AP224" s="173">
        <v>10</v>
      </c>
      <c r="AQ224" s="173" t="s">
        <v>51</v>
      </c>
      <c r="AR224" s="173" t="s">
        <v>51</v>
      </c>
      <c r="AS224" s="173" t="s">
        <v>51</v>
      </c>
      <c r="AT224" s="173" t="s">
        <v>51</v>
      </c>
      <c r="AU224" s="173" t="s">
        <v>51</v>
      </c>
      <c r="AV224" s="173" t="s">
        <v>51</v>
      </c>
      <c r="AW224" s="173" t="s">
        <v>51</v>
      </c>
      <c r="AX224" s="173" t="s">
        <v>51</v>
      </c>
      <c r="AY224" s="173" t="s">
        <v>51</v>
      </c>
      <c r="AZ224" s="173" t="s">
        <v>51</v>
      </c>
      <c r="BA224" s="173">
        <v>2</v>
      </c>
      <c r="BB224" s="173">
        <v>10</v>
      </c>
      <c r="BC224" s="173">
        <v>20</v>
      </c>
      <c r="BD224" s="468">
        <v>0.5</v>
      </c>
      <c r="BE224" s="468">
        <v>0.9</v>
      </c>
      <c r="BF224" s="173">
        <v>0.75</v>
      </c>
      <c r="BG224" s="173" t="s">
        <v>226</v>
      </c>
      <c r="BH224" s="173">
        <v>0.01</v>
      </c>
      <c r="BI224" s="173">
        <v>100</v>
      </c>
      <c r="BJ224" s="173">
        <v>5</v>
      </c>
    </row>
    <row r="225" spans="1:186" ht="11.25" customHeight="1" x14ac:dyDescent="0.25">
      <c r="A225" s="172" t="s">
        <v>739</v>
      </c>
      <c r="B225" s="172" t="s">
        <v>811</v>
      </c>
      <c r="C225" s="172" t="s">
        <v>812</v>
      </c>
      <c r="D225" s="172" t="s">
        <v>813</v>
      </c>
      <c r="E225" s="172" t="s">
        <v>755</v>
      </c>
      <c r="F225" s="172" t="s">
        <v>744</v>
      </c>
      <c r="G225" s="172" t="s">
        <v>321</v>
      </c>
      <c r="H225" s="172" t="s">
        <v>814</v>
      </c>
      <c r="I225" s="172" t="s">
        <v>323</v>
      </c>
      <c r="J225" s="172"/>
      <c r="K225" s="173" t="s">
        <v>324</v>
      </c>
      <c r="L225" s="173" t="s">
        <v>283</v>
      </c>
      <c r="M225" s="492" t="s">
        <v>325</v>
      </c>
      <c r="N225" s="173" t="s">
        <v>218</v>
      </c>
      <c r="O225" s="173" t="s">
        <v>746</v>
      </c>
      <c r="P225" s="173" t="s">
        <v>326</v>
      </c>
      <c r="Q225" s="173" t="s">
        <v>221</v>
      </c>
      <c r="R225" s="173" t="s">
        <v>226</v>
      </c>
      <c r="S225" s="173" t="s">
        <v>223</v>
      </c>
      <c r="T225" s="173" t="s">
        <v>224</v>
      </c>
      <c r="U225" s="173" t="s">
        <v>747</v>
      </c>
      <c r="V225" s="173" t="s">
        <v>223</v>
      </c>
      <c r="W225" s="173" t="s">
        <v>226</v>
      </c>
      <c r="X225" s="173" t="s">
        <v>223</v>
      </c>
      <c r="Y225" s="211" t="s">
        <v>227</v>
      </c>
      <c r="Z225" s="211" t="s">
        <v>223</v>
      </c>
      <c r="AA225" s="175" t="s">
        <v>226</v>
      </c>
      <c r="AB225" s="175" t="s">
        <v>226</v>
      </c>
      <c r="AC225" s="173" t="s">
        <v>226</v>
      </c>
      <c r="AD225" s="173" t="s">
        <v>226</v>
      </c>
      <c r="AE225" s="173" t="s">
        <v>51</v>
      </c>
      <c r="AF225" s="173" t="s">
        <v>226</v>
      </c>
      <c r="AG225" s="173" t="s">
        <v>223</v>
      </c>
      <c r="AH225" s="173" t="s">
        <v>223</v>
      </c>
      <c r="AI225" s="429" t="s">
        <v>226</v>
      </c>
      <c r="AJ225" s="173" t="s">
        <v>223</v>
      </c>
      <c r="AK225" s="173">
        <v>1</v>
      </c>
      <c r="AL225" s="173" t="s">
        <v>226</v>
      </c>
      <c r="AM225" s="173" t="s">
        <v>226</v>
      </c>
      <c r="AN225" s="173">
        <v>2</v>
      </c>
      <c r="AO225" s="173">
        <v>10</v>
      </c>
      <c r="AP225" s="173">
        <v>10</v>
      </c>
      <c r="AQ225" s="173" t="s">
        <v>51</v>
      </c>
      <c r="AR225" s="173" t="s">
        <v>51</v>
      </c>
      <c r="AS225" s="173" t="s">
        <v>51</v>
      </c>
      <c r="AT225" s="173" t="s">
        <v>51</v>
      </c>
      <c r="AU225" s="173" t="s">
        <v>51</v>
      </c>
      <c r="AV225" s="173" t="s">
        <v>51</v>
      </c>
      <c r="AW225" s="173" t="s">
        <v>51</v>
      </c>
      <c r="AX225" s="173" t="s">
        <v>51</v>
      </c>
      <c r="AY225" s="173" t="s">
        <v>51</v>
      </c>
      <c r="AZ225" s="173" t="s">
        <v>51</v>
      </c>
      <c r="BA225" s="173">
        <v>2</v>
      </c>
      <c r="BB225" s="173">
        <v>10</v>
      </c>
      <c r="BC225" s="173">
        <v>20</v>
      </c>
      <c r="BD225" s="468">
        <v>0.5</v>
      </c>
      <c r="BE225" s="468">
        <v>0.9</v>
      </c>
      <c r="BF225" s="173">
        <v>0.75</v>
      </c>
      <c r="BG225" s="173" t="s">
        <v>226</v>
      </c>
      <c r="BH225" s="173">
        <v>0.01</v>
      </c>
      <c r="BI225" s="173">
        <v>100</v>
      </c>
      <c r="BJ225" s="173">
        <v>5</v>
      </c>
    </row>
    <row r="226" spans="1:186" s="491" customFormat="1" ht="11.25" customHeight="1" x14ac:dyDescent="0.25">
      <c r="A226" s="172" t="s">
        <v>739</v>
      </c>
      <c r="B226" s="172" t="s">
        <v>815</v>
      </c>
      <c r="C226" s="172" t="s">
        <v>816</v>
      </c>
      <c r="D226" s="172" t="s">
        <v>817</v>
      </c>
      <c r="E226" s="172" t="s">
        <v>781</v>
      </c>
      <c r="F226" s="172" t="s">
        <v>782</v>
      </c>
      <c r="G226" s="172" t="s">
        <v>321</v>
      </c>
      <c r="H226" s="172" t="s">
        <v>818</v>
      </c>
      <c r="I226" s="172" t="s">
        <v>323</v>
      </c>
      <c r="J226" s="172"/>
      <c r="K226" s="173" t="s">
        <v>324</v>
      </c>
      <c r="L226" s="173" t="s">
        <v>283</v>
      </c>
      <c r="M226" s="492" t="s">
        <v>325</v>
      </c>
      <c r="N226" s="173" t="s">
        <v>333</v>
      </c>
      <c r="O226" s="173" t="s">
        <v>226</v>
      </c>
      <c r="P226" s="173" t="s">
        <v>326</v>
      </c>
      <c r="Q226" s="173" t="s">
        <v>221</v>
      </c>
      <c r="R226" s="173" t="s">
        <v>226</v>
      </c>
      <c r="S226" s="173" t="s">
        <v>223</v>
      </c>
      <c r="T226" s="173" t="s">
        <v>224</v>
      </c>
      <c r="U226" s="173" t="s">
        <v>784</v>
      </c>
      <c r="V226" s="173" t="s">
        <v>223</v>
      </c>
      <c r="W226" s="173" t="s">
        <v>226</v>
      </c>
      <c r="X226" s="173" t="s">
        <v>223</v>
      </c>
      <c r="Y226" s="211" t="s">
        <v>227</v>
      </c>
      <c r="Z226" s="211" t="s">
        <v>223</v>
      </c>
      <c r="AA226" s="175" t="s">
        <v>226</v>
      </c>
      <c r="AB226" s="175" t="s">
        <v>226</v>
      </c>
      <c r="AC226" s="173" t="s">
        <v>226</v>
      </c>
      <c r="AD226" s="173" t="s">
        <v>226</v>
      </c>
      <c r="AE226" s="173" t="s">
        <v>51</v>
      </c>
      <c r="AF226" s="173" t="s">
        <v>226</v>
      </c>
      <c r="AG226" s="173" t="s">
        <v>223</v>
      </c>
      <c r="AH226" s="173" t="s">
        <v>223</v>
      </c>
      <c r="AI226" s="429" t="s">
        <v>226</v>
      </c>
      <c r="AJ226" s="173" t="s">
        <v>223</v>
      </c>
      <c r="AK226" s="173">
        <v>1</v>
      </c>
      <c r="AL226" s="173" t="s">
        <v>226</v>
      </c>
      <c r="AM226" s="173" t="s">
        <v>226</v>
      </c>
      <c r="AN226" s="173">
        <v>1</v>
      </c>
      <c r="AO226" s="173">
        <v>25</v>
      </c>
      <c r="AP226" s="173" t="s">
        <v>51</v>
      </c>
      <c r="AQ226" s="173" t="s">
        <v>51</v>
      </c>
      <c r="AR226" s="173" t="s">
        <v>51</v>
      </c>
      <c r="AS226" s="173" t="s">
        <v>51</v>
      </c>
      <c r="AT226" s="173" t="s">
        <v>51</v>
      </c>
      <c r="AU226" s="173" t="s">
        <v>51</v>
      </c>
      <c r="AV226" s="173" t="s">
        <v>51</v>
      </c>
      <c r="AW226" s="173" t="s">
        <v>51</v>
      </c>
      <c r="AX226" s="173" t="s">
        <v>51</v>
      </c>
      <c r="AY226" s="173" t="s">
        <v>51</v>
      </c>
      <c r="AZ226" s="173" t="s">
        <v>51</v>
      </c>
      <c r="BA226" s="173">
        <v>1</v>
      </c>
      <c r="BB226" s="173">
        <v>25</v>
      </c>
      <c r="BC226" s="173" t="s">
        <v>51</v>
      </c>
      <c r="BD226" s="468">
        <v>0.5</v>
      </c>
      <c r="BE226" s="468">
        <v>0.9</v>
      </c>
      <c r="BF226" s="173">
        <v>0.75</v>
      </c>
      <c r="BG226" s="173" t="s">
        <v>226</v>
      </c>
      <c r="BH226" s="173">
        <v>0.01</v>
      </c>
      <c r="BI226" s="173">
        <v>100</v>
      </c>
      <c r="BJ226" s="173">
        <v>5</v>
      </c>
    </row>
    <row r="227" spans="1:186" s="491" customFormat="1" ht="11.25" customHeight="1" x14ac:dyDescent="0.25">
      <c r="A227" s="172" t="s">
        <v>739</v>
      </c>
      <c r="B227" s="172" t="s">
        <v>815</v>
      </c>
      <c r="C227" s="172" t="s">
        <v>816</v>
      </c>
      <c r="D227" s="172" t="s">
        <v>819</v>
      </c>
      <c r="E227" s="172" t="s">
        <v>781</v>
      </c>
      <c r="F227" s="172" t="s">
        <v>782</v>
      </c>
      <c r="G227" s="172" t="s">
        <v>321</v>
      </c>
      <c r="H227" s="172" t="s">
        <v>820</v>
      </c>
      <c r="I227" s="172" t="s">
        <v>323</v>
      </c>
      <c r="J227" s="172"/>
      <c r="K227" s="173" t="s">
        <v>324</v>
      </c>
      <c r="L227" s="173" t="s">
        <v>283</v>
      </c>
      <c r="M227" s="492" t="s">
        <v>325</v>
      </c>
      <c r="N227" s="173" t="s">
        <v>333</v>
      </c>
      <c r="O227" s="173" t="s">
        <v>226</v>
      </c>
      <c r="P227" s="173" t="s">
        <v>326</v>
      </c>
      <c r="Q227" s="173" t="s">
        <v>221</v>
      </c>
      <c r="R227" s="173" t="s">
        <v>226</v>
      </c>
      <c r="S227" s="173" t="s">
        <v>223</v>
      </c>
      <c r="T227" s="173" t="s">
        <v>224</v>
      </c>
      <c r="U227" s="173" t="s">
        <v>784</v>
      </c>
      <c r="V227" s="173" t="s">
        <v>223</v>
      </c>
      <c r="W227" s="173" t="s">
        <v>226</v>
      </c>
      <c r="X227" s="173" t="s">
        <v>223</v>
      </c>
      <c r="Y227" s="211" t="s">
        <v>227</v>
      </c>
      <c r="Z227" s="211" t="s">
        <v>223</v>
      </c>
      <c r="AA227" s="175" t="s">
        <v>226</v>
      </c>
      <c r="AB227" s="175" t="s">
        <v>226</v>
      </c>
      <c r="AC227" s="173" t="s">
        <v>226</v>
      </c>
      <c r="AD227" s="173" t="s">
        <v>226</v>
      </c>
      <c r="AE227" s="173" t="s">
        <v>51</v>
      </c>
      <c r="AF227" s="173" t="s">
        <v>226</v>
      </c>
      <c r="AG227" s="173" t="s">
        <v>223</v>
      </c>
      <c r="AH227" s="173" t="s">
        <v>223</v>
      </c>
      <c r="AI227" s="429" t="s">
        <v>226</v>
      </c>
      <c r="AJ227" s="173" t="s">
        <v>223</v>
      </c>
      <c r="AK227" s="173">
        <v>1</v>
      </c>
      <c r="AL227" s="173" t="s">
        <v>226</v>
      </c>
      <c r="AM227" s="173" t="s">
        <v>226</v>
      </c>
      <c r="AN227" s="173">
        <v>1</v>
      </c>
      <c r="AO227" s="173">
        <v>25</v>
      </c>
      <c r="AP227" s="173" t="s">
        <v>51</v>
      </c>
      <c r="AQ227" s="173" t="s">
        <v>51</v>
      </c>
      <c r="AR227" s="173" t="s">
        <v>51</v>
      </c>
      <c r="AS227" s="173" t="s">
        <v>51</v>
      </c>
      <c r="AT227" s="173" t="s">
        <v>51</v>
      </c>
      <c r="AU227" s="173" t="s">
        <v>51</v>
      </c>
      <c r="AV227" s="173" t="s">
        <v>51</v>
      </c>
      <c r="AW227" s="173" t="s">
        <v>51</v>
      </c>
      <c r="AX227" s="173" t="s">
        <v>51</v>
      </c>
      <c r="AY227" s="173" t="s">
        <v>51</v>
      </c>
      <c r="AZ227" s="173" t="s">
        <v>51</v>
      </c>
      <c r="BA227" s="173">
        <v>1</v>
      </c>
      <c r="BB227" s="173">
        <v>25</v>
      </c>
      <c r="BC227" s="173" t="s">
        <v>51</v>
      </c>
      <c r="BD227" s="468">
        <v>0.5</v>
      </c>
      <c r="BE227" s="468">
        <v>0.9</v>
      </c>
      <c r="BF227" s="173">
        <v>0.75</v>
      </c>
      <c r="BG227" s="173" t="s">
        <v>226</v>
      </c>
      <c r="BH227" s="173">
        <v>0.01</v>
      </c>
      <c r="BI227" s="173">
        <v>100</v>
      </c>
      <c r="BJ227" s="173">
        <v>5</v>
      </c>
    </row>
    <row r="228" spans="1:186" s="491" customFormat="1" ht="11.25" customHeight="1" x14ac:dyDescent="0.25">
      <c r="A228" s="172" t="s">
        <v>739</v>
      </c>
      <c r="B228" s="172" t="s">
        <v>815</v>
      </c>
      <c r="C228" s="172" t="s">
        <v>816</v>
      </c>
      <c r="D228" s="172" t="s">
        <v>821</v>
      </c>
      <c r="E228" s="172" t="s">
        <v>781</v>
      </c>
      <c r="F228" s="172" t="s">
        <v>782</v>
      </c>
      <c r="G228" s="172" t="s">
        <v>321</v>
      </c>
      <c r="H228" s="172" t="s">
        <v>822</v>
      </c>
      <c r="I228" s="172" t="s">
        <v>323</v>
      </c>
      <c r="J228" s="172"/>
      <c r="K228" s="173" t="s">
        <v>324</v>
      </c>
      <c r="L228" s="173" t="s">
        <v>283</v>
      </c>
      <c r="M228" s="492" t="s">
        <v>325</v>
      </c>
      <c r="N228" s="173" t="s">
        <v>218</v>
      </c>
      <c r="O228" s="173" t="s">
        <v>226</v>
      </c>
      <c r="P228" s="173" t="s">
        <v>326</v>
      </c>
      <c r="Q228" s="173" t="s">
        <v>221</v>
      </c>
      <c r="R228" s="173" t="s">
        <v>226</v>
      </c>
      <c r="S228" s="173" t="s">
        <v>223</v>
      </c>
      <c r="T228" s="173" t="s">
        <v>224</v>
      </c>
      <c r="U228" s="173" t="s">
        <v>784</v>
      </c>
      <c r="V228" s="173" t="s">
        <v>223</v>
      </c>
      <c r="W228" s="173" t="s">
        <v>226</v>
      </c>
      <c r="X228" s="173" t="s">
        <v>223</v>
      </c>
      <c r="Y228" s="211" t="s">
        <v>227</v>
      </c>
      <c r="Z228" s="211" t="s">
        <v>223</v>
      </c>
      <c r="AA228" s="175" t="s">
        <v>226</v>
      </c>
      <c r="AB228" s="175" t="s">
        <v>226</v>
      </c>
      <c r="AC228" s="173" t="s">
        <v>226</v>
      </c>
      <c r="AD228" s="173" t="s">
        <v>226</v>
      </c>
      <c r="AE228" s="173" t="s">
        <v>51</v>
      </c>
      <c r="AF228" s="173" t="s">
        <v>226</v>
      </c>
      <c r="AG228" s="173" t="s">
        <v>223</v>
      </c>
      <c r="AH228" s="173" t="s">
        <v>223</v>
      </c>
      <c r="AI228" s="429" t="s">
        <v>226</v>
      </c>
      <c r="AJ228" s="173" t="s">
        <v>223</v>
      </c>
      <c r="AK228" s="173">
        <v>1</v>
      </c>
      <c r="AL228" s="173" t="s">
        <v>226</v>
      </c>
      <c r="AM228" s="173" t="s">
        <v>226</v>
      </c>
      <c r="AN228" s="173">
        <v>1</v>
      </c>
      <c r="AO228" s="173">
        <v>25</v>
      </c>
      <c r="AP228" s="173" t="s">
        <v>51</v>
      </c>
      <c r="AQ228" s="173" t="s">
        <v>51</v>
      </c>
      <c r="AR228" s="173" t="s">
        <v>51</v>
      </c>
      <c r="AS228" s="173" t="s">
        <v>51</v>
      </c>
      <c r="AT228" s="173" t="s">
        <v>51</v>
      </c>
      <c r="AU228" s="173" t="s">
        <v>51</v>
      </c>
      <c r="AV228" s="173" t="s">
        <v>51</v>
      </c>
      <c r="AW228" s="173" t="s">
        <v>51</v>
      </c>
      <c r="AX228" s="173" t="s">
        <v>51</v>
      </c>
      <c r="AY228" s="173" t="s">
        <v>51</v>
      </c>
      <c r="AZ228" s="173" t="s">
        <v>51</v>
      </c>
      <c r="BA228" s="173">
        <v>1</v>
      </c>
      <c r="BB228" s="173">
        <v>25</v>
      </c>
      <c r="BC228" s="173" t="s">
        <v>51</v>
      </c>
      <c r="BD228" s="468">
        <v>0.5</v>
      </c>
      <c r="BE228" s="468">
        <v>0.9</v>
      </c>
      <c r="BF228" s="173">
        <v>0.75</v>
      </c>
      <c r="BG228" s="173" t="s">
        <v>226</v>
      </c>
      <c r="BH228" s="173">
        <v>0.01</v>
      </c>
      <c r="BI228" s="173">
        <v>100</v>
      </c>
      <c r="BJ228" s="173">
        <v>5</v>
      </c>
    </row>
    <row r="229" spans="1:186" ht="33.75" customHeight="1" x14ac:dyDescent="0.25">
      <c r="A229" s="172" t="s">
        <v>739</v>
      </c>
      <c r="B229" s="172" t="s">
        <v>823</v>
      </c>
      <c r="C229" s="172" t="s">
        <v>824</v>
      </c>
      <c r="D229" s="172" t="s">
        <v>825</v>
      </c>
      <c r="E229" s="172" t="s">
        <v>743</v>
      </c>
      <c r="F229" s="172" t="s">
        <v>744</v>
      </c>
      <c r="G229" s="172" t="s">
        <v>244</v>
      </c>
      <c r="H229" s="172" t="s">
        <v>826</v>
      </c>
      <c r="I229" s="172" t="s">
        <v>215</v>
      </c>
      <c r="J229" s="172"/>
      <c r="K229" s="173" t="s">
        <v>216</v>
      </c>
      <c r="L229" s="173" t="s">
        <v>283</v>
      </c>
      <c r="M229" s="493" t="s">
        <v>354</v>
      </c>
      <c r="N229" s="175" t="s">
        <v>218</v>
      </c>
      <c r="O229" s="173" t="s">
        <v>746</v>
      </c>
      <c r="P229" s="173" t="s">
        <v>220</v>
      </c>
      <c r="Q229" s="173" t="s">
        <v>221</v>
      </c>
      <c r="R229" s="173" t="s">
        <v>222</v>
      </c>
      <c r="S229" s="173" t="s">
        <v>223</v>
      </c>
      <c r="T229" s="173" t="s">
        <v>224</v>
      </c>
      <c r="U229" s="173" t="s">
        <v>747</v>
      </c>
      <c r="V229" s="173" t="s">
        <v>223</v>
      </c>
      <c r="W229" s="173" t="s">
        <v>226</v>
      </c>
      <c r="X229" s="173" t="s">
        <v>223</v>
      </c>
      <c r="Y229" s="211" t="s">
        <v>227</v>
      </c>
      <c r="Z229" s="211" t="s">
        <v>223</v>
      </c>
      <c r="AA229" s="175" t="s">
        <v>226</v>
      </c>
      <c r="AB229" s="175" t="s">
        <v>226</v>
      </c>
      <c r="AC229" s="173" t="s">
        <v>226</v>
      </c>
      <c r="AD229" s="173" t="s">
        <v>226</v>
      </c>
      <c r="AE229" s="173" t="s">
        <v>51</v>
      </c>
      <c r="AF229" s="173" t="s">
        <v>226</v>
      </c>
      <c r="AG229" s="173" t="s">
        <v>223</v>
      </c>
      <c r="AH229" s="173" t="s">
        <v>223</v>
      </c>
      <c r="AI229" s="429" t="s">
        <v>223</v>
      </c>
      <c r="AJ229" s="173" t="s">
        <v>223</v>
      </c>
      <c r="AK229" s="173">
        <v>1</v>
      </c>
      <c r="AL229" s="173" t="s">
        <v>226</v>
      </c>
      <c r="AM229" s="173" t="s">
        <v>226</v>
      </c>
      <c r="AN229" s="173">
        <v>2</v>
      </c>
      <c r="AO229" s="173">
        <v>10</v>
      </c>
      <c r="AP229" s="173">
        <v>10</v>
      </c>
      <c r="AQ229" s="173" t="s">
        <v>51</v>
      </c>
      <c r="AR229" s="173" t="s">
        <v>51</v>
      </c>
      <c r="AS229" s="173" t="s">
        <v>51</v>
      </c>
      <c r="AT229" s="173" t="s">
        <v>51</v>
      </c>
      <c r="AU229" s="173" t="s">
        <v>51</v>
      </c>
      <c r="AV229" s="173" t="s">
        <v>51</v>
      </c>
      <c r="AW229" s="173" t="s">
        <v>51</v>
      </c>
      <c r="AX229" s="173" t="s">
        <v>51</v>
      </c>
      <c r="AY229" s="173" t="s">
        <v>51</v>
      </c>
      <c r="AZ229" s="173" t="s">
        <v>51</v>
      </c>
      <c r="BA229" s="173">
        <v>2</v>
      </c>
      <c r="BB229" s="173">
        <v>10</v>
      </c>
      <c r="BC229" s="173">
        <v>20</v>
      </c>
      <c r="BD229" s="468">
        <v>0.5</v>
      </c>
      <c r="BE229" s="468">
        <v>0.9</v>
      </c>
      <c r="BF229" s="173">
        <v>0.75</v>
      </c>
      <c r="BG229" s="173" t="s">
        <v>226</v>
      </c>
      <c r="BH229" s="173">
        <v>0.01</v>
      </c>
      <c r="BI229" s="173">
        <v>100</v>
      </c>
      <c r="BJ229" s="173">
        <v>5</v>
      </c>
    </row>
    <row r="230" spans="1:186" ht="33.75" customHeight="1" x14ac:dyDescent="0.25">
      <c r="A230" s="172" t="s">
        <v>739</v>
      </c>
      <c r="B230" s="172" t="s">
        <v>827</v>
      </c>
      <c r="C230" s="172" t="s">
        <v>828</v>
      </c>
      <c r="D230" s="172" t="s">
        <v>829</v>
      </c>
      <c r="E230" s="172" t="s">
        <v>755</v>
      </c>
      <c r="F230" s="172" t="s">
        <v>744</v>
      </c>
      <c r="G230" s="172" t="s">
        <v>244</v>
      </c>
      <c r="H230" s="172" t="s">
        <v>830</v>
      </c>
      <c r="I230" s="172" t="s">
        <v>215</v>
      </c>
      <c r="J230" s="172"/>
      <c r="K230" s="173" t="s">
        <v>216</v>
      </c>
      <c r="L230" s="173" t="s">
        <v>283</v>
      </c>
      <c r="M230" s="493" t="s">
        <v>354</v>
      </c>
      <c r="N230" s="175" t="s">
        <v>218</v>
      </c>
      <c r="O230" s="173" t="s">
        <v>746</v>
      </c>
      <c r="P230" s="173" t="s">
        <v>220</v>
      </c>
      <c r="Q230" s="173" t="s">
        <v>221</v>
      </c>
      <c r="R230" s="173" t="s">
        <v>226</v>
      </c>
      <c r="S230" s="173" t="s">
        <v>223</v>
      </c>
      <c r="T230" s="173" t="s">
        <v>429</v>
      </c>
      <c r="U230" s="173" t="s">
        <v>747</v>
      </c>
      <c r="V230" s="173" t="s">
        <v>223</v>
      </c>
      <c r="W230" s="173" t="s">
        <v>226</v>
      </c>
      <c r="X230" s="173" t="s">
        <v>223</v>
      </c>
      <c r="Y230" s="211" t="s">
        <v>227</v>
      </c>
      <c r="Z230" s="211" t="s">
        <v>223</v>
      </c>
      <c r="AA230" s="175" t="s">
        <v>226</v>
      </c>
      <c r="AB230" s="175" t="s">
        <v>226</v>
      </c>
      <c r="AC230" s="173" t="s">
        <v>226</v>
      </c>
      <c r="AD230" s="173" t="s">
        <v>226</v>
      </c>
      <c r="AE230" s="173" t="s">
        <v>51</v>
      </c>
      <c r="AF230" s="173" t="s">
        <v>226</v>
      </c>
      <c r="AG230" s="173" t="s">
        <v>223</v>
      </c>
      <c r="AH230" s="173" t="s">
        <v>223</v>
      </c>
      <c r="AI230" s="429" t="s">
        <v>226</v>
      </c>
      <c r="AJ230" s="173" t="s">
        <v>223</v>
      </c>
      <c r="AK230" s="173">
        <v>1</v>
      </c>
      <c r="AL230" s="173" t="s">
        <v>226</v>
      </c>
      <c r="AM230" s="173" t="s">
        <v>226</v>
      </c>
      <c r="AN230" s="173">
        <v>2</v>
      </c>
      <c r="AO230" s="173">
        <v>10</v>
      </c>
      <c r="AP230" s="173">
        <v>10</v>
      </c>
      <c r="AQ230" s="173" t="s">
        <v>51</v>
      </c>
      <c r="AR230" s="173" t="s">
        <v>51</v>
      </c>
      <c r="AS230" s="173" t="s">
        <v>51</v>
      </c>
      <c r="AT230" s="173" t="s">
        <v>51</v>
      </c>
      <c r="AU230" s="173" t="s">
        <v>51</v>
      </c>
      <c r="AV230" s="173" t="s">
        <v>51</v>
      </c>
      <c r="AW230" s="173" t="s">
        <v>51</v>
      </c>
      <c r="AX230" s="173" t="s">
        <v>51</v>
      </c>
      <c r="AY230" s="173" t="s">
        <v>51</v>
      </c>
      <c r="AZ230" s="173" t="s">
        <v>51</v>
      </c>
      <c r="BA230" s="173">
        <v>2</v>
      </c>
      <c r="BB230" s="173">
        <v>10</v>
      </c>
      <c r="BC230" s="173">
        <v>20</v>
      </c>
      <c r="BD230" s="468">
        <v>0.5</v>
      </c>
      <c r="BE230" s="468">
        <v>0.9</v>
      </c>
      <c r="BF230" s="173">
        <v>0.75</v>
      </c>
      <c r="BG230" s="173" t="s">
        <v>226</v>
      </c>
      <c r="BH230" s="173">
        <v>0.01</v>
      </c>
      <c r="BI230" s="173">
        <v>100</v>
      </c>
      <c r="BJ230" s="173">
        <v>5</v>
      </c>
    </row>
    <row r="231" spans="1:186" ht="33.75" customHeight="1" x14ac:dyDescent="0.25">
      <c r="A231" s="172" t="s">
        <v>739</v>
      </c>
      <c r="B231" s="172" t="s">
        <v>831</v>
      </c>
      <c r="C231" s="172" t="s">
        <v>832</v>
      </c>
      <c r="D231" s="172" t="s">
        <v>833</v>
      </c>
      <c r="E231" s="172" t="s">
        <v>781</v>
      </c>
      <c r="F231" s="172" t="s">
        <v>782</v>
      </c>
      <c r="G231" s="172" t="s">
        <v>244</v>
      </c>
      <c r="H231" s="172" t="s">
        <v>834</v>
      </c>
      <c r="I231" s="172" t="s">
        <v>215</v>
      </c>
      <c r="J231" s="172"/>
      <c r="K231" s="173" t="s">
        <v>216</v>
      </c>
      <c r="L231" s="173" t="s">
        <v>283</v>
      </c>
      <c r="M231" s="493" t="s">
        <v>354</v>
      </c>
      <c r="N231" s="175" t="s">
        <v>218</v>
      </c>
      <c r="O231" s="173" t="s">
        <v>226</v>
      </c>
      <c r="P231" s="173" t="s">
        <v>220</v>
      </c>
      <c r="Q231" s="173" t="s">
        <v>221</v>
      </c>
      <c r="R231" s="173" t="s">
        <v>226</v>
      </c>
      <c r="S231" s="173" t="s">
        <v>223</v>
      </c>
      <c r="T231" s="173" t="s">
        <v>429</v>
      </c>
      <c r="U231" s="173" t="s">
        <v>784</v>
      </c>
      <c r="V231" s="173" t="s">
        <v>223</v>
      </c>
      <c r="W231" s="173" t="s">
        <v>226</v>
      </c>
      <c r="X231" s="173" t="s">
        <v>223</v>
      </c>
      <c r="Y231" s="211" t="s">
        <v>227</v>
      </c>
      <c r="Z231" s="211" t="s">
        <v>223</v>
      </c>
      <c r="AA231" s="175" t="s">
        <v>226</v>
      </c>
      <c r="AB231" s="175" t="s">
        <v>226</v>
      </c>
      <c r="AC231" s="173" t="s">
        <v>226</v>
      </c>
      <c r="AD231" s="173" t="s">
        <v>226</v>
      </c>
      <c r="AE231" s="173" t="s">
        <v>51</v>
      </c>
      <c r="AF231" s="173" t="s">
        <v>226</v>
      </c>
      <c r="AG231" s="173" t="s">
        <v>223</v>
      </c>
      <c r="AH231" s="173" t="s">
        <v>223</v>
      </c>
      <c r="AI231" s="429" t="s">
        <v>226</v>
      </c>
      <c r="AJ231" s="173" t="s">
        <v>223</v>
      </c>
      <c r="AK231" s="173">
        <v>1</v>
      </c>
      <c r="AL231" s="173" t="s">
        <v>226</v>
      </c>
      <c r="AM231" s="173" t="s">
        <v>226</v>
      </c>
      <c r="AN231" s="173">
        <v>1</v>
      </c>
      <c r="AO231" s="173">
        <v>25</v>
      </c>
      <c r="AP231" s="173" t="s">
        <v>51</v>
      </c>
      <c r="AQ231" s="173" t="s">
        <v>51</v>
      </c>
      <c r="AR231" s="173" t="s">
        <v>51</v>
      </c>
      <c r="AS231" s="173" t="s">
        <v>51</v>
      </c>
      <c r="AT231" s="173" t="s">
        <v>51</v>
      </c>
      <c r="AU231" s="173" t="s">
        <v>51</v>
      </c>
      <c r="AV231" s="173" t="s">
        <v>51</v>
      </c>
      <c r="AW231" s="173" t="s">
        <v>51</v>
      </c>
      <c r="AX231" s="173" t="s">
        <v>51</v>
      </c>
      <c r="AY231" s="173" t="s">
        <v>51</v>
      </c>
      <c r="AZ231" s="173" t="s">
        <v>51</v>
      </c>
      <c r="BA231" s="173">
        <v>1</v>
      </c>
      <c r="BB231" s="173">
        <v>25</v>
      </c>
      <c r="BC231" s="173" t="s">
        <v>51</v>
      </c>
      <c r="BD231" s="468">
        <v>0.5</v>
      </c>
      <c r="BE231" s="468">
        <v>0.9</v>
      </c>
      <c r="BF231" s="173">
        <v>0.75</v>
      </c>
      <c r="BG231" s="173" t="s">
        <v>226</v>
      </c>
      <c r="BH231" s="173">
        <v>0.01</v>
      </c>
      <c r="BI231" s="173">
        <v>100</v>
      </c>
      <c r="BJ231" s="173">
        <v>5</v>
      </c>
    </row>
    <row r="232" spans="1:186" s="491" customFormat="1" ht="11.25" customHeight="1" x14ac:dyDescent="0.25">
      <c r="A232" s="182" t="s">
        <v>739</v>
      </c>
      <c r="B232" s="182" t="s">
        <v>835</v>
      </c>
      <c r="C232" s="182" t="s">
        <v>836</v>
      </c>
      <c r="D232" s="182" t="s">
        <v>837</v>
      </c>
      <c r="E232" s="182" t="s">
        <v>743</v>
      </c>
      <c r="F232" s="172" t="s">
        <v>744</v>
      </c>
      <c r="G232" s="172" t="s">
        <v>244</v>
      </c>
      <c r="H232" s="182" t="s">
        <v>838</v>
      </c>
      <c r="I232" s="182" t="s">
        <v>215</v>
      </c>
      <c r="J232" s="172"/>
      <c r="K232" s="211" t="s">
        <v>216</v>
      </c>
      <c r="L232" s="173" t="s">
        <v>283</v>
      </c>
      <c r="M232" s="493" t="s">
        <v>359</v>
      </c>
      <c r="N232" s="211" t="s">
        <v>218</v>
      </c>
      <c r="O232" s="211" t="s">
        <v>746</v>
      </c>
      <c r="P232" s="211" t="s">
        <v>220</v>
      </c>
      <c r="Q232" s="211" t="s">
        <v>221</v>
      </c>
      <c r="R232" s="173" t="s">
        <v>222</v>
      </c>
      <c r="S232" s="211" t="s">
        <v>223</v>
      </c>
      <c r="T232" s="211" t="s">
        <v>224</v>
      </c>
      <c r="U232" s="173" t="s">
        <v>747</v>
      </c>
      <c r="V232" s="211" t="s">
        <v>223</v>
      </c>
      <c r="W232" s="211" t="s">
        <v>226</v>
      </c>
      <c r="X232" s="173" t="s">
        <v>223</v>
      </c>
      <c r="Y232" s="211" t="s">
        <v>227</v>
      </c>
      <c r="Z232" s="211" t="s">
        <v>223</v>
      </c>
      <c r="AA232" s="211" t="s">
        <v>226</v>
      </c>
      <c r="AB232" s="211" t="s">
        <v>226</v>
      </c>
      <c r="AC232" s="211" t="s">
        <v>226</v>
      </c>
      <c r="AD232" s="173" t="s">
        <v>226</v>
      </c>
      <c r="AE232" s="173" t="s">
        <v>51</v>
      </c>
      <c r="AF232" s="211" t="s">
        <v>226</v>
      </c>
      <c r="AG232" s="211" t="s">
        <v>223</v>
      </c>
      <c r="AH232" s="173" t="s">
        <v>223</v>
      </c>
      <c r="AI232" s="429" t="s">
        <v>223</v>
      </c>
      <c r="AJ232" s="173" t="s">
        <v>223</v>
      </c>
      <c r="AK232" s="173">
        <v>1</v>
      </c>
      <c r="AL232" s="173" t="s">
        <v>226</v>
      </c>
      <c r="AM232" s="173" t="s">
        <v>226</v>
      </c>
      <c r="AN232" s="173">
        <v>2</v>
      </c>
      <c r="AO232" s="173">
        <v>10</v>
      </c>
      <c r="AP232" s="173">
        <v>10</v>
      </c>
      <c r="AQ232" s="173" t="s">
        <v>51</v>
      </c>
      <c r="AR232" s="173" t="s">
        <v>51</v>
      </c>
      <c r="AS232" s="173" t="s">
        <v>51</v>
      </c>
      <c r="AT232" s="173" t="s">
        <v>51</v>
      </c>
      <c r="AU232" s="173" t="s">
        <v>51</v>
      </c>
      <c r="AV232" s="173" t="s">
        <v>51</v>
      </c>
      <c r="AW232" s="173" t="s">
        <v>51</v>
      </c>
      <c r="AX232" s="173" t="s">
        <v>51</v>
      </c>
      <c r="AY232" s="173" t="s">
        <v>51</v>
      </c>
      <c r="AZ232" s="173" t="s">
        <v>51</v>
      </c>
      <c r="BA232" s="173">
        <v>2</v>
      </c>
      <c r="BB232" s="211">
        <v>10</v>
      </c>
      <c r="BC232" s="173">
        <v>20</v>
      </c>
      <c r="BD232" s="468">
        <v>0.5</v>
      </c>
      <c r="BE232" s="468">
        <v>0.9</v>
      </c>
      <c r="BF232" s="173">
        <v>0.75</v>
      </c>
      <c r="BG232" s="173" t="s">
        <v>226</v>
      </c>
      <c r="BH232" s="211">
        <v>0.01</v>
      </c>
      <c r="BI232" s="211">
        <v>100</v>
      </c>
      <c r="BJ232" s="211">
        <v>5</v>
      </c>
    </row>
    <row r="233" spans="1:186" s="491" customFormat="1" ht="11.25" customHeight="1" x14ac:dyDescent="0.25">
      <c r="A233" s="182" t="s">
        <v>739</v>
      </c>
      <c r="B233" s="182" t="s">
        <v>839</v>
      </c>
      <c r="C233" s="182" t="s">
        <v>840</v>
      </c>
      <c r="D233" s="182" t="s">
        <v>841</v>
      </c>
      <c r="E233" s="182" t="s">
        <v>781</v>
      </c>
      <c r="F233" s="172" t="s">
        <v>782</v>
      </c>
      <c r="G233" s="172" t="s">
        <v>244</v>
      </c>
      <c r="H233" s="182" t="s">
        <v>842</v>
      </c>
      <c r="I233" s="182" t="s">
        <v>215</v>
      </c>
      <c r="J233" s="172"/>
      <c r="K233" s="211" t="s">
        <v>216</v>
      </c>
      <c r="L233" s="173" t="s">
        <v>283</v>
      </c>
      <c r="M233" s="493" t="s">
        <v>359</v>
      </c>
      <c r="N233" s="211" t="s">
        <v>218</v>
      </c>
      <c r="O233" s="211" t="s">
        <v>226</v>
      </c>
      <c r="P233" s="211" t="s">
        <v>220</v>
      </c>
      <c r="Q233" s="211" t="s">
        <v>221</v>
      </c>
      <c r="R233" s="211" t="s">
        <v>226</v>
      </c>
      <c r="S233" s="211" t="s">
        <v>223</v>
      </c>
      <c r="T233" s="211" t="s">
        <v>429</v>
      </c>
      <c r="U233" s="173" t="s">
        <v>784</v>
      </c>
      <c r="V233" s="211" t="s">
        <v>223</v>
      </c>
      <c r="W233" s="211" t="s">
        <v>226</v>
      </c>
      <c r="X233" s="173" t="s">
        <v>223</v>
      </c>
      <c r="Y233" s="211" t="s">
        <v>227</v>
      </c>
      <c r="Z233" s="211" t="s">
        <v>223</v>
      </c>
      <c r="AA233" s="211" t="s">
        <v>226</v>
      </c>
      <c r="AB233" s="211" t="s">
        <v>226</v>
      </c>
      <c r="AC233" s="211" t="s">
        <v>226</v>
      </c>
      <c r="AD233" s="173" t="s">
        <v>226</v>
      </c>
      <c r="AE233" s="173" t="s">
        <v>51</v>
      </c>
      <c r="AF233" s="211" t="s">
        <v>226</v>
      </c>
      <c r="AG233" s="211" t="s">
        <v>223</v>
      </c>
      <c r="AH233" s="173" t="s">
        <v>223</v>
      </c>
      <c r="AI233" s="429" t="s">
        <v>226</v>
      </c>
      <c r="AJ233" s="173" t="s">
        <v>223</v>
      </c>
      <c r="AK233" s="173">
        <v>1</v>
      </c>
      <c r="AL233" s="173" t="s">
        <v>226</v>
      </c>
      <c r="AM233" s="173" t="s">
        <v>226</v>
      </c>
      <c r="AN233" s="173">
        <v>1</v>
      </c>
      <c r="AO233" s="173">
        <v>25</v>
      </c>
      <c r="AP233" s="173" t="s">
        <v>51</v>
      </c>
      <c r="AQ233" s="173" t="s">
        <v>51</v>
      </c>
      <c r="AR233" s="173" t="s">
        <v>51</v>
      </c>
      <c r="AS233" s="173" t="s">
        <v>51</v>
      </c>
      <c r="AT233" s="173" t="s">
        <v>51</v>
      </c>
      <c r="AU233" s="173" t="s">
        <v>51</v>
      </c>
      <c r="AV233" s="173" t="s">
        <v>51</v>
      </c>
      <c r="AW233" s="173" t="s">
        <v>51</v>
      </c>
      <c r="AX233" s="173" t="s">
        <v>51</v>
      </c>
      <c r="AY233" s="173" t="s">
        <v>51</v>
      </c>
      <c r="AZ233" s="173" t="s">
        <v>51</v>
      </c>
      <c r="BA233" s="173">
        <v>1</v>
      </c>
      <c r="BB233" s="211">
        <v>25</v>
      </c>
      <c r="BC233" s="173" t="s">
        <v>51</v>
      </c>
      <c r="BD233" s="468">
        <v>0.5</v>
      </c>
      <c r="BE233" s="468">
        <v>0.9</v>
      </c>
      <c r="BF233" s="173">
        <v>0.75</v>
      </c>
      <c r="BG233" s="173" t="s">
        <v>226</v>
      </c>
      <c r="BH233" s="173">
        <v>0.01</v>
      </c>
      <c r="BI233" s="173">
        <v>100</v>
      </c>
      <c r="BJ233" s="211">
        <v>5</v>
      </c>
    </row>
    <row r="234" spans="1:186" ht="12" customHeight="1" x14ac:dyDescent="0.25">
      <c r="A234" s="172" t="s">
        <v>120</v>
      </c>
      <c r="B234" s="172" t="s">
        <v>843</v>
      </c>
      <c r="C234" s="172" t="s">
        <v>844</v>
      </c>
      <c r="D234" s="172" t="s">
        <v>845</v>
      </c>
      <c r="E234" s="172" t="s">
        <v>846</v>
      </c>
      <c r="F234" s="172" t="s">
        <v>51</v>
      </c>
      <c r="G234" s="172" t="s">
        <v>244</v>
      </c>
      <c r="H234" s="172" t="s">
        <v>847</v>
      </c>
      <c r="I234" s="172" t="s">
        <v>215</v>
      </c>
      <c r="J234" s="172" t="s">
        <v>848</v>
      </c>
      <c r="K234" s="173" t="s">
        <v>216</v>
      </c>
      <c r="L234" s="173" t="s">
        <v>313</v>
      </c>
      <c r="M234" s="486"/>
      <c r="N234" s="173" t="s">
        <v>218</v>
      </c>
      <c r="O234" s="173" t="s">
        <v>226</v>
      </c>
      <c r="P234" s="173" t="s">
        <v>220</v>
      </c>
      <c r="Q234" s="173" t="s">
        <v>221</v>
      </c>
      <c r="R234" s="175" t="s">
        <v>51</v>
      </c>
      <c r="S234" s="173" t="s">
        <v>51</v>
      </c>
      <c r="T234" s="175" t="s">
        <v>224</v>
      </c>
      <c r="U234" s="175" t="s">
        <v>849</v>
      </c>
      <c r="V234" s="175" t="s">
        <v>51</v>
      </c>
      <c r="W234" s="175" t="s">
        <v>223</v>
      </c>
      <c r="X234" s="173" t="s">
        <v>51</v>
      </c>
      <c r="Y234" s="175" t="s">
        <v>51</v>
      </c>
      <c r="Z234" s="175" t="s">
        <v>51</v>
      </c>
      <c r="AA234" s="175" t="s">
        <v>51</v>
      </c>
      <c r="AB234" s="175" t="s">
        <v>51</v>
      </c>
      <c r="AC234" s="173" t="s">
        <v>51</v>
      </c>
      <c r="AD234" s="173" t="s">
        <v>51</v>
      </c>
      <c r="AE234" s="173" t="s">
        <v>51</v>
      </c>
      <c r="AF234" s="173" t="s">
        <v>226</v>
      </c>
      <c r="AG234" s="175" t="s">
        <v>223</v>
      </c>
      <c r="AH234" s="554" t="s">
        <v>226</v>
      </c>
      <c r="AI234" s="429" t="s">
        <v>226</v>
      </c>
      <c r="AJ234" s="504" t="s">
        <v>226</v>
      </c>
      <c r="AK234" s="504" t="s">
        <v>51</v>
      </c>
      <c r="AL234" s="505" t="s">
        <v>226</v>
      </c>
      <c r="AM234" s="173" t="s">
        <v>226</v>
      </c>
      <c r="AN234" s="173" t="s">
        <v>51</v>
      </c>
      <c r="AO234" s="173" t="s">
        <v>226</v>
      </c>
      <c r="AP234" s="173" t="s">
        <v>226</v>
      </c>
      <c r="AQ234" s="173" t="s">
        <v>226</v>
      </c>
      <c r="AR234" s="173" t="s">
        <v>226</v>
      </c>
      <c r="AS234" s="173" t="s">
        <v>226</v>
      </c>
      <c r="AT234" s="173" t="s">
        <v>226</v>
      </c>
      <c r="AU234" s="173" t="s">
        <v>226</v>
      </c>
      <c r="AV234" s="173" t="s">
        <v>226</v>
      </c>
      <c r="AW234" s="173" t="s">
        <v>226</v>
      </c>
      <c r="AX234" s="173" t="s">
        <v>226</v>
      </c>
      <c r="AY234" s="173" t="s">
        <v>226</v>
      </c>
      <c r="AZ234" s="173" t="s">
        <v>226</v>
      </c>
      <c r="BA234" s="173" t="s">
        <v>51</v>
      </c>
      <c r="BB234" s="173" t="s">
        <v>226</v>
      </c>
      <c r="BC234" s="175" t="s">
        <v>226</v>
      </c>
      <c r="BD234" s="173" t="s">
        <v>51</v>
      </c>
      <c r="BE234" s="173" t="s">
        <v>51</v>
      </c>
      <c r="BF234" s="173" t="s">
        <v>429</v>
      </c>
      <c r="BG234" s="175" t="s">
        <v>51</v>
      </c>
      <c r="BH234" s="173" t="s">
        <v>429</v>
      </c>
      <c r="BI234" s="173" t="s">
        <v>429</v>
      </c>
      <c r="BJ234" s="173" t="s">
        <v>51</v>
      </c>
    </row>
    <row r="235" spans="1:186" ht="12" customHeight="1" x14ac:dyDescent="0.25">
      <c r="A235" s="172" t="s">
        <v>120</v>
      </c>
      <c r="B235" s="172" t="s">
        <v>843</v>
      </c>
      <c r="C235" s="172" t="s">
        <v>844</v>
      </c>
      <c r="D235" s="172" t="s">
        <v>850</v>
      </c>
      <c r="E235" s="172" t="s">
        <v>846</v>
      </c>
      <c r="F235" s="172" t="s">
        <v>51</v>
      </c>
      <c r="G235" s="172" t="s">
        <v>244</v>
      </c>
      <c r="H235" s="172" t="s">
        <v>851</v>
      </c>
      <c r="I235" s="172" t="s">
        <v>215</v>
      </c>
      <c r="J235" s="172" t="s">
        <v>848</v>
      </c>
      <c r="K235" s="173" t="s">
        <v>216</v>
      </c>
      <c r="L235" s="173" t="s">
        <v>405</v>
      </c>
      <c r="M235" s="486"/>
      <c r="N235" s="173" t="s">
        <v>218</v>
      </c>
      <c r="O235" s="173" t="s">
        <v>226</v>
      </c>
      <c r="P235" s="173" t="s">
        <v>220</v>
      </c>
      <c r="Q235" s="173" t="s">
        <v>221</v>
      </c>
      <c r="R235" s="175" t="s">
        <v>51</v>
      </c>
      <c r="S235" s="173" t="s">
        <v>51</v>
      </c>
      <c r="T235" s="175" t="s">
        <v>224</v>
      </c>
      <c r="U235" s="175" t="s">
        <v>849</v>
      </c>
      <c r="V235" s="175" t="s">
        <v>51</v>
      </c>
      <c r="W235" s="175" t="s">
        <v>223</v>
      </c>
      <c r="X235" s="173" t="s">
        <v>51</v>
      </c>
      <c r="Y235" s="175" t="s">
        <v>51</v>
      </c>
      <c r="Z235" s="175" t="s">
        <v>51</v>
      </c>
      <c r="AA235" s="175" t="s">
        <v>51</v>
      </c>
      <c r="AB235" s="175" t="s">
        <v>51</v>
      </c>
      <c r="AC235" s="173" t="s">
        <v>51</v>
      </c>
      <c r="AD235" s="173" t="s">
        <v>51</v>
      </c>
      <c r="AE235" s="173" t="s">
        <v>51</v>
      </c>
      <c r="AF235" s="173" t="s">
        <v>226</v>
      </c>
      <c r="AG235" s="175" t="s">
        <v>223</v>
      </c>
      <c r="AH235" s="554" t="s">
        <v>226</v>
      </c>
      <c r="AI235" s="429" t="s">
        <v>226</v>
      </c>
      <c r="AJ235" s="504" t="s">
        <v>226</v>
      </c>
      <c r="AK235" s="504" t="s">
        <v>51</v>
      </c>
      <c r="AL235" s="505" t="s">
        <v>226</v>
      </c>
      <c r="AM235" s="173" t="s">
        <v>226</v>
      </c>
      <c r="AN235" s="173" t="s">
        <v>51</v>
      </c>
      <c r="AO235" s="173" t="s">
        <v>226</v>
      </c>
      <c r="AP235" s="173" t="s">
        <v>226</v>
      </c>
      <c r="AQ235" s="173" t="s">
        <v>226</v>
      </c>
      <c r="AR235" s="173" t="s">
        <v>226</v>
      </c>
      <c r="AS235" s="173" t="s">
        <v>226</v>
      </c>
      <c r="AT235" s="173" t="s">
        <v>226</v>
      </c>
      <c r="AU235" s="173" t="s">
        <v>226</v>
      </c>
      <c r="AV235" s="173" t="s">
        <v>226</v>
      </c>
      <c r="AW235" s="173" t="s">
        <v>226</v>
      </c>
      <c r="AX235" s="173" t="s">
        <v>226</v>
      </c>
      <c r="AY235" s="173" t="s">
        <v>226</v>
      </c>
      <c r="AZ235" s="173" t="s">
        <v>226</v>
      </c>
      <c r="BA235" s="173" t="s">
        <v>51</v>
      </c>
      <c r="BB235" s="173" t="s">
        <v>226</v>
      </c>
      <c r="BC235" s="175" t="s">
        <v>226</v>
      </c>
      <c r="BD235" s="173" t="s">
        <v>51</v>
      </c>
      <c r="BE235" s="173" t="s">
        <v>51</v>
      </c>
      <c r="BF235" s="173" t="s">
        <v>429</v>
      </c>
      <c r="BG235" s="175" t="s">
        <v>51</v>
      </c>
      <c r="BH235" s="173" t="s">
        <v>429</v>
      </c>
      <c r="BI235" s="173" t="s">
        <v>429</v>
      </c>
      <c r="BJ235" s="173" t="s">
        <v>51</v>
      </c>
    </row>
    <row r="236" spans="1:186" s="491" customFormat="1" ht="12.75" customHeight="1" x14ac:dyDescent="0.25">
      <c r="A236" s="172" t="s">
        <v>99</v>
      </c>
      <c r="B236" s="174" t="s">
        <v>852</v>
      </c>
      <c r="C236" s="174" t="s">
        <v>853</v>
      </c>
      <c r="D236" s="174" t="s">
        <v>854</v>
      </c>
      <c r="E236" s="174" t="s">
        <v>855</v>
      </c>
      <c r="F236" s="174" t="s">
        <v>855</v>
      </c>
      <c r="G236" s="174" t="s">
        <v>771</v>
      </c>
      <c r="H236" s="174" t="s">
        <v>856</v>
      </c>
      <c r="I236" s="182" t="s">
        <v>215</v>
      </c>
      <c r="J236" s="172"/>
      <c r="K236" s="175" t="s">
        <v>216</v>
      </c>
      <c r="L236" s="173" t="s">
        <v>313</v>
      </c>
      <c r="M236" s="173"/>
      <c r="N236" s="175" t="s">
        <v>218</v>
      </c>
      <c r="O236" s="175" t="s">
        <v>219</v>
      </c>
      <c r="P236" s="175" t="s">
        <v>857</v>
      </c>
      <c r="Q236" s="173" t="s">
        <v>221</v>
      </c>
      <c r="R236" s="173" t="s">
        <v>226</v>
      </c>
      <c r="S236" s="173" t="s">
        <v>226</v>
      </c>
      <c r="T236" s="173" t="s">
        <v>224</v>
      </c>
      <c r="U236" s="173" t="s">
        <v>858</v>
      </c>
      <c r="V236" s="173" t="s">
        <v>223</v>
      </c>
      <c r="W236" s="173" t="s">
        <v>223</v>
      </c>
      <c r="X236" s="175" t="s">
        <v>226</v>
      </c>
      <c r="Y236" s="173" t="s">
        <v>227</v>
      </c>
      <c r="Z236" s="173" t="s">
        <v>223</v>
      </c>
      <c r="AA236" s="173" t="s">
        <v>226</v>
      </c>
      <c r="AB236" s="173" t="s">
        <v>223</v>
      </c>
      <c r="AC236" s="173" t="s">
        <v>226</v>
      </c>
      <c r="AD236" s="173" t="s">
        <v>226</v>
      </c>
      <c r="AE236" s="173" t="s">
        <v>51</v>
      </c>
      <c r="AF236" s="173" t="s">
        <v>223</v>
      </c>
      <c r="AG236" s="175" t="s">
        <v>223</v>
      </c>
      <c r="AH236" s="173" t="s">
        <v>226</v>
      </c>
      <c r="AI236" s="173" t="s">
        <v>226</v>
      </c>
      <c r="AJ236" s="173" t="s">
        <v>223</v>
      </c>
      <c r="AK236" s="173">
        <v>1</v>
      </c>
      <c r="AL236" s="173">
        <v>5</v>
      </c>
      <c r="AM236" s="173">
        <v>0.02</v>
      </c>
      <c r="AN236" s="588" t="s">
        <v>859</v>
      </c>
      <c r="AO236" s="589"/>
      <c r="AP236" s="589"/>
      <c r="AQ236" s="589"/>
      <c r="AR236" s="589"/>
      <c r="AS236" s="589"/>
      <c r="AT236" s="589"/>
      <c r="AU236" s="589"/>
      <c r="AV236" s="589"/>
      <c r="AW236" s="589"/>
      <c r="AX236" s="589"/>
      <c r="AY236" s="589"/>
      <c r="AZ236" s="589"/>
      <c r="BA236" s="589"/>
      <c r="BB236" s="589"/>
      <c r="BC236" s="590"/>
      <c r="BD236" s="468">
        <v>0.5</v>
      </c>
      <c r="BE236" s="468">
        <v>0.9</v>
      </c>
      <c r="BF236" s="173">
        <v>0.75</v>
      </c>
      <c r="BG236" s="173" t="s">
        <v>226</v>
      </c>
      <c r="BH236" s="175">
        <v>0.01</v>
      </c>
      <c r="BI236" s="175">
        <v>100</v>
      </c>
      <c r="BJ236" s="175">
        <v>5</v>
      </c>
    </row>
    <row r="237" spans="1:186" ht="12.75" customHeight="1" x14ac:dyDescent="0.25">
      <c r="A237" s="172" t="s">
        <v>99</v>
      </c>
      <c r="B237" s="174" t="s">
        <v>852</v>
      </c>
      <c r="C237" s="174" t="s">
        <v>853</v>
      </c>
      <c r="D237" s="174" t="s">
        <v>860</v>
      </c>
      <c r="E237" s="174" t="s">
        <v>855</v>
      </c>
      <c r="F237" s="174" t="s">
        <v>855</v>
      </c>
      <c r="G237" s="174" t="s">
        <v>771</v>
      </c>
      <c r="H237" s="174" t="s">
        <v>861</v>
      </c>
      <c r="I237" s="182" t="s">
        <v>215</v>
      </c>
      <c r="J237" s="172"/>
      <c r="K237" s="175" t="s">
        <v>216</v>
      </c>
      <c r="L237" s="173" t="s">
        <v>313</v>
      </c>
      <c r="M237" s="173"/>
      <c r="N237" s="175" t="s">
        <v>218</v>
      </c>
      <c r="O237" s="175" t="s">
        <v>219</v>
      </c>
      <c r="P237" s="175" t="s">
        <v>857</v>
      </c>
      <c r="Q237" s="173" t="s">
        <v>221</v>
      </c>
      <c r="R237" s="173" t="s">
        <v>226</v>
      </c>
      <c r="S237" s="173" t="s">
        <v>226</v>
      </c>
      <c r="T237" s="173" t="s">
        <v>224</v>
      </c>
      <c r="U237" s="173" t="s">
        <v>858</v>
      </c>
      <c r="V237" s="173" t="s">
        <v>223</v>
      </c>
      <c r="W237" s="173" t="s">
        <v>223</v>
      </c>
      <c r="X237" s="175" t="s">
        <v>226</v>
      </c>
      <c r="Y237" s="173" t="s">
        <v>227</v>
      </c>
      <c r="Z237" s="173" t="s">
        <v>223</v>
      </c>
      <c r="AA237" s="173" t="s">
        <v>226</v>
      </c>
      <c r="AB237" s="173" t="s">
        <v>223</v>
      </c>
      <c r="AC237" s="173" t="s">
        <v>226</v>
      </c>
      <c r="AD237" s="173" t="s">
        <v>226</v>
      </c>
      <c r="AE237" s="173" t="s">
        <v>51</v>
      </c>
      <c r="AF237" s="173" t="s">
        <v>223</v>
      </c>
      <c r="AG237" s="175" t="s">
        <v>223</v>
      </c>
      <c r="AH237" s="173" t="s">
        <v>226</v>
      </c>
      <c r="AI237" s="173" t="s">
        <v>226</v>
      </c>
      <c r="AJ237" s="173" t="s">
        <v>223</v>
      </c>
      <c r="AK237" s="173">
        <v>1</v>
      </c>
      <c r="AL237" s="173">
        <v>10</v>
      </c>
      <c r="AM237" s="173">
        <v>0.02</v>
      </c>
      <c r="AN237" s="588" t="s">
        <v>859</v>
      </c>
      <c r="AO237" s="589"/>
      <c r="AP237" s="589"/>
      <c r="AQ237" s="589"/>
      <c r="AR237" s="589"/>
      <c r="AS237" s="589"/>
      <c r="AT237" s="589"/>
      <c r="AU237" s="589"/>
      <c r="AV237" s="589"/>
      <c r="AW237" s="589"/>
      <c r="AX237" s="589"/>
      <c r="AY237" s="589"/>
      <c r="AZ237" s="589"/>
      <c r="BA237" s="589"/>
      <c r="BB237" s="589"/>
      <c r="BC237" s="590"/>
      <c r="BD237" s="468">
        <v>0.5</v>
      </c>
      <c r="BE237" s="468">
        <v>0.9</v>
      </c>
      <c r="BF237" s="173">
        <v>0.75</v>
      </c>
      <c r="BG237" s="173" t="s">
        <v>226</v>
      </c>
      <c r="BH237" s="175">
        <v>0.01</v>
      </c>
      <c r="BI237" s="175">
        <v>100</v>
      </c>
      <c r="BJ237" s="175">
        <v>5</v>
      </c>
    </row>
    <row r="238" spans="1:186" s="506" customFormat="1" ht="12.75" customHeight="1" x14ac:dyDescent="0.25">
      <c r="A238" s="172" t="s">
        <v>99</v>
      </c>
      <c r="B238" s="174" t="s">
        <v>852</v>
      </c>
      <c r="C238" s="174" t="s">
        <v>853</v>
      </c>
      <c r="D238" s="174" t="s">
        <v>862</v>
      </c>
      <c r="E238" s="174" t="s">
        <v>855</v>
      </c>
      <c r="F238" s="174" t="s">
        <v>855</v>
      </c>
      <c r="G238" s="174" t="s">
        <v>771</v>
      </c>
      <c r="H238" s="174" t="s">
        <v>863</v>
      </c>
      <c r="I238" s="182" t="s">
        <v>215</v>
      </c>
      <c r="J238" s="172"/>
      <c r="K238" s="175" t="s">
        <v>216</v>
      </c>
      <c r="L238" s="173" t="s">
        <v>313</v>
      </c>
      <c r="M238" s="173"/>
      <c r="N238" s="175" t="s">
        <v>218</v>
      </c>
      <c r="O238" s="175" t="s">
        <v>219</v>
      </c>
      <c r="P238" s="175" t="s">
        <v>857</v>
      </c>
      <c r="Q238" s="173" t="s">
        <v>221</v>
      </c>
      <c r="R238" s="173" t="s">
        <v>226</v>
      </c>
      <c r="S238" s="173" t="s">
        <v>226</v>
      </c>
      <c r="T238" s="173" t="s">
        <v>224</v>
      </c>
      <c r="U238" s="173" t="s">
        <v>858</v>
      </c>
      <c r="V238" s="173" t="s">
        <v>223</v>
      </c>
      <c r="W238" s="173" t="s">
        <v>223</v>
      </c>
      <c r="X238" s="175" t="s">
        <v>226</v>
      </c>
      <c r="Y238" s="173" t="s">
        <v>227</v>
      </c>
      <c r="Z238" s="173" t="s">
        <v>223</v>
      </c>
      <c r="AA238" s="173" t="s">
        <v>226</v>
      </c>
      <c r="AB238" s="173" t="s">
        <v>223</v>
      </c>
      <c r="AC238" s="173" t="s">
        <v>226</v>
      </c>
      <c r="AD238" s="173" t="s">
        <v>226</v>
      </c>
      <c r="AE238" s="173" t="s">
        <v>51</v>
      </c>
      <c r="AF238" s="173" t="s">
        <v>223</v>
      </c>
      <c r="AG238" s="175" t="s">
        <v>223</v>
      </c>
      <c r="AH238" s="173" t="s">
        <v>226</v>
      </c>
      <c r="AI238" s="173" t="s">
        <v>226</v>
      </c>
      <c r="AJ238" s="173" t="s">
        <v>223</v>
      </c>
      <c r="AK238" s="173">
        <v>1</v>
      </c>
      <c r="AL238" s="173">
        <v>10</v>
      </c>
      <c r="AM238" s="173">
        <v>0.02</v>
      </c>
      <c r="AN238" s="588" t="s">
        <v>859</v>
      </c>
      <c r="AO238" s="589"/>
      <c r="AP238" s="589"/>
      <c r="AQ238" s="589"/>
      <c r="AR238" s="589"/>
      <c r="AS238" s="589"/>
      <c r="AT238" s="589"/>
      <c r="AU238" s="589"/>
      <c r="AV238" s="589"/>
      <c r="AW238" s="589"/>
      <c r="AX238" s="589"/>
      <c r="AY238" s="589"/>
      <c r="AZ238" s="589"/>
      <c r="BA238" s="589"/>
      <c r="BB238" s="589"/>
      <c r="BC238" s="590"/>
      <c r="BD238" s="468">
        <v>0.5</v>
      </c>
      <c r="BE238" s="468">
        <v>0.9</v>
      </c>
      <c r="BF238" s="173">
        <v>0.75</v>
      </c>
      <c r="BG238" s="173" t="s">
        <v>226</v>
      </c>
      <c r="BH238" s="175">
        <v>0.01</v>
      </c>
      <c r="BI238" s="175">
        <v>100</v>
      </c>
      <c r="BJ238" s="175">
        <v>5</v>
      </c>
      <c r="BK238" s="83"/>
      <c r="BL238" s="83"/>
      <c r="BM238" s="83"/>
      <c r="BN238" s="83"/>
      <c r="BO238" s="83"/>
      <c r="BP238" s="83"/>
      <c r="BQ238" s="83"/>
      <c r="BR238" s="83"/>
      <c r="BS238" s="83"/>
      <c r="BT238" s="83"/>
      <c r="BU238" s="83"/>
      <c r="BV238" s="83"/>
      <c r="BW238" s="83"/>
      <c r="BX238" s="83"/>
      <c r="BY238" s="83"/>
      <c r="BZ238" s="83"/>
      <c r="CA238" s="83"/>
      <c r="CB238" s="83"/>
      <c r="CC238" s="83"/>
      <c r="CD238" s="83"/>
      <c r="CE238" s="83"/>
      <c r="CF238" s="83"/>
      <c r="CG238" s="83"/>
      <c r="CH238" s="83"/>
      <c r="CI238" s="83"/>
      <c r="CJ238" s="83"/>
      <c r="CK238" s="83"/>
      <c r="CL238" s="83"/>
      <c r="CM238" s="83"/>
      <c r="CN238" s="83"/>
      <c r="CO238" s="83"/>
      <c r="CP238" s="83"/>
      <c r="CQ238" s="83"/>
      <c r="CR238" s="83"/>
      <c r="CS238" s="83"/>
      <c r="CT238" s="83"/>
      <c r="CU238" s="83"/>
      <c r="CV238" s="83"/>
      <c r="CW238" s="83"/>
      <c r="CX238" s="83"/>
      <c r="CY238" s="83"/>
      <c r="CZ238" s="83"/>
      <c r="DA238" s="83"/>
      <c r="DB238" s="83"/>
      <c r="DC238" s="83"/>
      <c r="DD238" s="83"/>
      <c r="DE238" s="83"/>
      <c r="DF238" s="83"/>
      <c r="DG238" s="83"/>
      <c r="DH238" s="83"/>
      <c r="DI238" s="83"/>
      <c r="DJ238" s="83"/>
      <c r="DK238" s="83"/>
      <c r="DL238" s="83"/>
      <c r="DM238" s="83"/>
      <c r="DN238" s="83"/>
      <c r="DO238" s="83"/>
      <c r="DP238" s="83"/>
      <c r="DQ238" s="83"/>
      <c r="DR238" s="83"/>
      <c r="DS238" s="83"/>
      <c r="DT238" s="83"/>
      <c r="DU238" s="83"/>
      <c r="DV238" s="83"/>
      <c r="DW238" s="83"/>
      <c r="DX238" s="83"/>
      <c r="DY238" s="83"/>
      <c r="DZ238" s="83"/>
      <c r="EA238" s="83"/>
      <c r="EB238" s="83"/>
      <c r="EC238" s="83"/>
      <c r="ED238" s="83"/>
      <c r="EE238" s="83"/>
      <c r="EF238" s="83"/>
      <c r="EG238" s="83"/>
      <c r="EH238" s="83"/>
      <c r="EI238" s="83"/>
      <c r="EJ238" s="83"/>
      <c r="EK238" s="83"/>
      <c r="EL238" s="83"/>
      <c r="EM238" s="83"/>
      <c r="EN238" s="83"/>
      <c r="EO238" s="83"/>
      <c r="EP238" s="83"/>
      <c r="EQ238" s="83"/>
      <c r="ER238" s="83"/>
      <c r="ES238" s="83"/>
      <c r="ET238" s="83"/>
      <c r="EU238" s="83"/>
      <c r="EV238" s="83"/>
      <c r="EW238" s="83"/>
      <c r="EX238" s="83"/>
      <c r="EY238" s="83"/>
      <c r="EZ238" s="83"/>
      <c r="FA238" s="83"/>
      <c r="FB238" s="83"/>
      <c r="FC238" s="83"/>
      <c r="FD238" s="83"/>
      <c r="FE238" s="83"/>
      <c r="FF238" s="83"/>
      <c r="FG238" s="83"/>
      <c r="FH238" s="83"/>
      <c r="FI238" s="83"/>
      <c r="FJ238" s="83"/>
      <c r="FK238" s="83"/>
      <c r="FL238" s="83"/>
      <c r="FM238" s="83"/>
      <c r="FN238" s="83"/>
      <c r="FO238" s="83"/>
      <c r="FP238" s="83"/>
      <c r="FQ238" s="83"/>
      <c r="FR238" s="83"/>
      <c r="FS238" s="83"/>
      <c r="FT238" s="83"/>
      <c r="FU238" s="83"/>
      <c r="FV238" s="83"/>
      <c r="FW238" s="83"/>
      <c r="FX238" s="83"/>
      <c r="FY238" s="83"/>
      <c r="FZ238" s="83"/>
      <c r="GA238" s="83"/>
      <c r="GB238" s="83"/>
      <c r="GC238" s="83"/>
      <c r="GD238" s="83"/>
    </row>
    <row r="239" spans="1:186" ht="12.75" customHeight="1" x14ac:dyDescent="0.25">
      <c r="A239" s="172" t="s">
        <v>99</v>
      </c>
      <c r="B239" s="174" t="s">
        <v>852</v>
      </c>
      <c r="C239" s="174" t="s">
        <v>853</v>
      </c>
      <c r="D239" s="174" t="s">
        <v>864</v>
      </c>
      <c r="E239" s="174" t="s">
        <v>855</v>
      </c>
      <c r="F239" s="174" t="s">
        <v>855</v>
      </c>
      <c r="G239" s="174" t="s">
        <v>771</v>
      </c>
      <c r="H239" s="174" t="s">
        <v>865</v>
      </c>
      <c r="I239" s="182" t="s">
        <v>215</v>
      </c>
      <c r="J239" s="172"/>
      <c r="K239" s="175" t="s">
        <v>216</v>
      </c>
      <c r="L239" s="173" t="s">
        <v>313</v>
      </c>
      <c r="M239" s="173"/>
      <c r="N239" s="175" t="s">
        <v>218</v>
      </c>
      <c r="O239" s="175" t="s">
        <v>219</v>
      </c>
      <c r="P239" s="175" t="s">
        <v>857</v>
      </c>
      <c r="Q239" s="173" t="s">
        <v>221</v>
      </c>
      <c r="R239" s="173" t="s">
        <v>226</v>
      </c>
      <c r="S239" s="173" t="s">
        <v>226</v>
      </c>
      <c r="T239" s="173" t="s">
        <v>224</v>
      </c>
      <c r="U239" s="173" t="s">
        <v>858</v>
      </c>
      <c r="V239" s="173" t="s">
        <v>223</v>
      </c>
      <c r="W239" s="173" t="s">
        <v>223</v>
      </c>
      <c r="X239" s="175" t="s">
        <v>226</v>
      </c>
      <c r="Y239" s="173" t="s">
        <v>227</v>
      </c>
      <c r="Z239" s="173" t="s">
        <v>223</v>
      </c>
      <c r="AA239" s="173" t="s">
        <v>226</v>
      </c>
      <c r="AB239" s="173" t="s">
        <v>223</v>
      </c>
      <c r="AC239" s="173" t="s">
        <v>226</v>
      </c>
      <c r="AD239" s="173" t="s">
        <v>226</v>
      </c>
      <c r="AE239" s="173" t="s">
        <v>51</v>
      </c>
      <c r="AF239" s="173" t="s">
        <v>223</v>
      </c>
      <c r="AG239" s="175" t="s">
        <v>223</v>
      </c>
      <c r="AH239" s="173" t="s">
        <v>226</v>
      </c>
      <c r="AI239" s="173" t="s">
        <v>226</v>
      </c>
      <c r="AJ239" s="173" t="s">
        <v>223</v>
      </c>
      <c r="AK239" s="173">
        <v>1</v>
      </c>
      <c r="AL239" s="173">
        <v>10</v>
      </c>
      <c r="AM239" s="173">
        <v>0.04</v>
      </c>
      <c r="AN239" s="588" t="s">
        <v>859</v>
      </c>
      <c r="AO239" s="589"/>
      <c r="AP239" s="589"/>
      <c r="AQ239" s="589"/>
      <c r="AR239" s="589"/>
      <c r="AS239" s="589"/>
      <c r="AT239" s="589"/>
      <c r="AU239" s="589"/>
      <c r="AV239" s="589"/>
      <c r="AW239" s="589"/>
      <c r="AX239" s="589"/>
      <c r="AY239" s="589"/>
      <c r="AZ239" s="589"/>
      <c r="BA239" s="589"/>
      <c r="BB239" s="589"/>
      <c r="BC239" s="590"/>
      <c r="BD239" s="468">
        <v>0.5</v>
      </c>
      <c r="BE239" s="468">
        <v>0.9</v>
      </c>
      <c r="BF239" s="173">
        <v>0.75</v>
      </c>
      <c r="BG239" s="173" t="s">
        <v>226</v>
      </c>
      <c r="BH239" s="175">
        <v>0.01</v>
      </c>
      <c r="BI239" s="175">
        <v>100</v>
      </c>
      <c r="BJ239" s="175">
        <v>5</v>
      </c>
    </row>
    <row r="240" spans="1:186" ht="12.75" customHeight="1" x14ac:dyDescent="0.25">
      <c r="A240" s="172" t="s">
        <v>99</v>
      </c>
      <c r="B240" s="174" t="s">
        <v>852</v>
      </c>
      <c r="C240" s="174" t="s">
        <v>853</v>
      </c>
      <c r="D240" s="174" t="s">
        <v>866</v>
      </c>
      <c r="E240" s="174" t="s">
        <v>855</v>
      </c>
      <c r="F240" s="174" t="s">
        <v>855</v>
      </c>
      <c r="G240" s="174" t="s">
        <v>771</v>
      </c>
      <c r="H240" s="174" t="s">
        <v>867</v>
      </c>
      <c r="I240" s="182" t="s">
        <v>215</v>
      </c>
      <c r="J240" s="172"/>
      <c r="K240" s="175" t="s">
        <v>216</v>
      </c>
      <c r="L240" s="173" t="s">
        <v>313</v>
      </c>
      <c r="M240" s="173"/>
      <c r="N240" s="175" t="s">
        <v>218</v>
      </c>
      <c r="O240" s="175" t="s">
        <v>219</v>
      </c>
      <c r="P240" s="175" t="s">
        <v>857</v>
      </c>
      <c r="Q240" s="173" t="s">
        <v>221</v>
      </c>
      <c r="R240" s="173" t="s">
        <v>226</v>
      </c>
      <c r="S240" s="173" t="s">
        <v>226</v>
      </c>
      <c r="T240" s="173" t="s">
        <v>224</v>
      </c>
      <c r="U240" s="173" t="s">
        <v>858</v>
      </c>
      <c r="V240" s="173" t="s">
        <v>223</v>
      </c>
      <c r="W240" s="173" t="s">
        <v>223</v>
      </c>
      <c r="X240" s="175" t="s">
        <v>226</v>
      </c>
      <c r="Y240" s="173" t="s">
        <v>227</v>
      </c>
      <c r="Z240" s="173" t="s">
        <v>223</v>
      </c>
      <c r="AA240" s="173" t="s">
        <v>226</v>
      </c>
      <c r="AB240" s="173" t="s">
        <v>223</v>
      </c>
      <c r="AC240" s="173" t="s">
        <v>226</v>
      </c>
      <c r="AD240" s="173" t="s">
        <v>226</v>
      </c>
      <c r="AE240" s="173" t="s">
        <v>51</v>
      </c>
      <c r="AF240" s="173" t="s">
        <v>223</v>
      </c>
      <c r="AG240" s="175" t="s">
        <v>223</v>
      </c>
      <c r="AH240" s="173" t="s">
        <v>226</v>
      </c>
      <c r="AI240" s="173" t="s">
        <v>226</v>
      </c>
      <c r="AJ240" s="173" t="s">
        <v>223</v>
      </c>
      <c r="AK240" s="173">
        <v>1</v>
      </c>
      <c r="AL240" s="173">
        <v>10</v>
      </c>
      <c r="AM240" s="173">
        <v>0.04</v>
      </c>
      <c r="AN240" s="588" t="s">
        <v>859</v>
      </c>
      <c r="AO240" s="589"/>
      <c r="AP240" s="589"/>
      <c r="AQ240" s="589"/>
      <c r="AR240" s="589"/>
      <c r="AS240" s="589"/>
      <c r="AT240" s="589"/>
      <c r="AU240" s="589"/>
      <c r="AV240" s="589"/>
      <c r="AW240" s="589"/>
      <c r="AX240" s="589"/>
      <c r="AY240" s="589"/>
      <c r="AZ240" s="589"/>
      <c r="BA240" s="589"/>
      <c r="BB240" s="589"/>
      <c r="BC240" s="590"/>
      <c r="BD240" s="468">
        <v>0.5</v>
      </c>
      <c r="BE240" s="468">
        <v>0.9</v>
      </c>
      <c r="BF240" s="173">
        <v>0.75</v>
      </c>
      <c r="BG240" s="173" t="s">
        <v>226</v>
      </c>
      <c r="BH240" s="175">
        <v>0.01</v>
      </c>
      <c r="BI240" s="175">
        <v>100</v>
      </c>
      <c r="BJ240" s="175">
        <v>5</v>
      </c>
    </row>
    <row r="241" spans="1:186" ht="11.25" customHeight="1" x14ac:dyDescent="0.25">
      <c r="A241" s="172" t="s">
        <v>99</v>
      </c>
      <c r="B241" s="174" t="s">
        <v>852</v>
      </c>
      <c r="C241" s="174" t="s">
        <v>853</v>
      </c>
      <c r="D241" s="174" t="s">
        <v>868</v>
      </c>
      <c r="E241" s="174" t="s">
        <v>869</v>
      </c>
      <c r="F241" s="172" t="s">
        <v>870</v>
      </c>
      <c r="G241" s="174" t="s">
        <v>771</v>
      </c>
      <c r="H241" s="174" t="s">
        <v>871</v>
      </c>
      <c r="I241" s="182" t="s">
        <v>215</v>
      </c>
      <c r="J241" s="172"/>
      <c r="K241" s="175" t="s">
        <v>216</v>
      </c>
      <c r="L241" s="173" t="s">
        <v>313</v>
      </c>
      <c r="M241" s="173"/>
      <c r="N241" s="175" t="s">
        <v>218</v>
      </c>
      <c r="O241" s="175" t="s">
        <v>219</v>
      </c>
      <c r="P241" s="175" t="s">
        <v>857</v>
      </c>
      <c r="Q241" s="173" t="s">
        <v>221</v>
      </c>
      <c r="R241" s="173" t="s">
        <v>226</v>
      </c>
      <c r="S241" s="173" t="s">
        <v>226</v>
      </c>
      <c r="T241" s="173" t="s">
        <v>224</v>
      </c>
      <c r="U241" s="173" t="s">
        <v>872</v>
      </c>
      <c r="V241" s="173" t="s">
        <v>51</v>
      </c>
      <c r="W241" s="173" t="s">
        <v>51</v>
      </c>
      <c r="X241" s="175" t="s">
        <v>51</v>
      </c>
      <c r="Y241" s="173" t="s">
        <v>51</v>
      </c>
      <c r="Z241" s="175" t="s">
        <v>51</v>
      </c>
      <c r="AA241" s="173" t="s">
        <v>51</v>
      </c>
      <c r="AB241" s="173" t="s">
        <v>51</v>
      </c>
      <c r="AC241" s="173" t="s">
        <v>51</v>
      </c>
      <c r="AD241" s="173" t="s">
        <v>226</v>
      </c>
      <c r="AE241" s="173" t="s">
        <v>51</v>
      </c>
      <c r="AF241" s="173" t="s">
        <v>226</v>
      </c>
      <c r="AG241" s="175" t="s">
        <v>226</v>
      </c>
      <c r="AH241" s="173" t="s">
        <v>226</v>
      </c>
      <c r="AI241" s="173" t="s">
        <v>226</v>
      </c>
      <c r="AJ241" s="173" t="s">
        <v>226</v>
      </c>
      <c r="AK241" s="173" t="s">
        <v>51</v>
      </c>
      <c r="AL241" s="173" t="s">
        <v>226</v>
      </c>
      <c r="AM241" s="173" t="s">
        <v>226</v>
      </c>
      <c r="AN241" s="173" t="s">
        <v>51</v>
      </c>
      <c r="AO241" s="173" t="s">
        <v>226</v>
      </c>
      <c r="AP241" s="173" t="s">
        <v>226</v>
      </c>
      <c r="AQ241" s="173" t="s">
        <v>226</v>
      </c>
      <c r="AR241" s="173" t="s">
        <v>226</v>
      </c>
      <c r="AS241" s="173" t="s">
        <v>226</v>
      </c>
      <c r="AT241" s="173" t="s">
        <v>226</v>
      </c>
      <c r="AU241" s="175" t="s">
        <v>226</v>
      </c>
      <c r="AV241" s="175" t="s">
        <v>226</v>
      </c>
      <c r="AW241" s="175" t="s">
        <v>226</v>
      </c>
      <c r="AX241" s="175" t="s">
        <v>226</v>
      </c>
      <c r="AY241" s="175" t="s">
        <v>226</v>
      </c>
      <c r="AZ241" s="175" t="s">
        <v>226</v>
      </c>
      <c r="BA241" s="175" t="s">
        <v>226</v>
      </c>
      <c r="BB241" s="175" t="s">
        <v>226</v>
      </c>
      <c r="BC241" s="175" t="s">
        <v>226</v>
      </c>
      <c r="BD241" s="468">
        <v>0.5</v>
      </c>
      <c r="BE241" s="468">
        <v>0.9</v>
      </c>
      <c r="BF241" s="173">
        <v>0.75</v>
      </c>
      <c r="BG241" s="175" t="s">
        <v>51</v>
      </c>
      <c r="BH241" s="175">
        <v>0.01</v>
      </c>
      <c r="BI241" s="175">
        <v>100</v>
      </c>
      <c r="BJ241" s="175">
        <v>5</v>
      </c>
    </row>
    <row r="242" spans="1:186" s="506" customFormat="1" ht="12.75" customHeight="1" x14ac:dyDescent="0.25">
      <c r="A242" s="172" t="s">
        <v>99</v>
      </c>
      <c r="B242" s="174" t="s">
        <v>873</v>
      </c>
      <c r="C242" s="174" t="s">
        <v>874</v>
      </c>
      <c r="D242" s="174" t="s">
        <v>875</v>
      </c>
      <c r="E242" s="174" t="s">
        <v>855</v>
      </c>
      <c r="F242" s="174" t="s">
        <v>855</v>
      </c>
      <c r="G242" s="174" t="s">
        <v>771</v>
      </c>
      <c r="H242" s="174" t="s">
        <v>876</v>
      </c>
      <c r="I242" s="182" t="s">
        <v>215</v>
      </c>
      <c r="J242" s="172"/>
      <c r="K242" s="175" t="s">
        <v>216</v>
      </c>
      <c r="L242" s="173" t="s">
        <v>313</v>
      </c>
      <c r="M242" s="173"/>
      <c r="N242" s="175" t="s">
        <v>218</v>
      </c>
      <c r="O242" s="175" t="s">
        <v>219</v>
      </c>
      <c r="P242" s="175" t="s">
        <v>857</v>
      </c>
      <c r="Q242" s="173" t="s">
        <v>221</v>
      </c>
      <c r="R242" s="173" t="s">
        <v>226</v>
      </c>
      <c r="S242" s="173" t="s">
        <v>226</v>
      </c>
      <c r="T242" s="173" t="s">
        <v>224</v>
      </c>
      <c r="U242" s="173" t="s">
        <v>858</v>
      </c>
      <c r="V242" s="173" t="s">
        <v>223</v>
      </c>
      <c r="W242" s="173" t="s">
        <v>223</v>
      </c>
      <c r="X242" s="175" t="s">
        <v>226</v>
      </c>
      <c r="Y242" s="173" t="s">
        <v>227</v>
      </c>
      <c r="Z242" s="173" t="s">
        <v>223</v>
      </c>
      <c r="AA242" s="173" t="s">
        <v>226</v>
      </c>
      <c r="AB242" s="173" t="s">
        <v>223</v>
      </c>
      <c r="AC242" s="173" t="s">
        <v>226</v>
      </c>
      <c r="AD242" s="173" t="s">
        <v>226</v>
      </c>
      <c r="AE242" s="173" t="s">
        <v>51</v>
      </c>
      <c r="AF242" s="173" t="s">
        <v>223</v>
      </c>
      <c r="AG242" s="175" t="s">
        <v>223</v>
      </c>
      <c r="AH242" s="173" t="s">
        <v>226</v>
      </c>
      <c r="AI242" s="173" t="s">
        <v>226</v>
      </c>
      <c r="AJ242" s="173" t="s">
        <v>223</v>
      </c>
      <c r="AK242" s="173">
        <v>1</v>
      </c>
      <c r="AL242" s="173">
        <v>10</v>
      </c>
      <c r="AM242" s="173">
        <v>0.02</v>
      </c>
      <c r="AN242" s="588" t="s">
        <v>859</v>
      </c>
      <c r="AO242" s="589"/>
      <c r="AP242" s="589"/>
      <c r="AQ242" s="589"/>
      <c r="AR242" s="589"/>
      <c r="AS242" s="589"/>
      <c r="AT242" s="589"/>
      <c r="AU242" s="589"/>
      <c r="AV242" s="589"/>
      <c r="AW242" s="589"/>
      <c r="AX242" s="589"/>
      <c r="AY242" s="589"/>
      <c r="AZ242" s="589"/>
      <c r="BA242" s="589"/>
      <c r="BB242" s="589"/>
      <c r="BC242" s="590"/>
      <c r="BD242" s="468">
        <v>0.5</v>
      </c>
      <c r="BE242" s="468">
        <v>0.9</v>
      </c>
      <c r="BF242" s="173">
        <v>0.75</v>
      </c>
      <c r="BG242" s="173" t="s">
        <v>226</v>
      </c>
      <c r="BH242" s="175">
        <v>0.01</v>
      </c>
      <c r="BI242" s="175">
        <v>100</v>
      </c>
      <c r="BJ242" s="175">
        <v>5</v>
      </c>
      <c r="BK242" s="83"/>
      <c r="BL242" s="83"/>
      <c r="BM242" s="83"/>
      <c r="BN242" s="83"/>
      <c r="BO242" s="83"/>
      <c r="BP242" s="83"/>
      <c r="BQ242" s="83"/>
      <c r="BR242" s="83"/>
      <c r="BS242" s="83"/>
      <c r="BT242" s="83"/>
      <c r="BU242" s="83"/>
      <c r="BV242" s="83"/>
      <c r="BW242" s="83"/>
      <c r="BX242" s="83"/>
      <c r="BY242" s="83"/>
      <c r="BZ242" s="83"/>
      <c r="CA242" s="83"/>
      <c r="CB242" s="83"/>
      <c r="CC242" s="83"/>
      <c r="CD242" s="83"/>
      <c r="CE242" s="83"/>
      <c r="CF242" s="83"/>
      <c r="CG242" s="83"/>
      <c r="CH242" s="83"/>
      <c r="CI242" s="83"/>
      <c r="CJ242" s="83"/>
      <c r="CK242" s="83"/>
      <c r="CL242" s="83"/>
      <c r="CM242" s="83"/>
      <c r="CN242" s="83"/>
      <c r="CO242" s="83"/>
      <c r="CP242" s="83"/>
      <c r="CQ242" s="83"/>
      <c r="CR242" s="83"/>
      <c r="CS242" s="83"/>
      <c r="CT242" s="83"/>
      <c r="CU242" s="83"/>
      <c r="CV242" s="83"/>
      <c r="CW242" s="83"/>
      <c r="CX242" s="83"/>
      <c r="CY242" s="83"/>
      <c r="CZ242" s="83"/>
      <c r="DA242" s="83"/>
      <c r="DB242" s="83"/>
      <c r="DC242" s="83"/>
      <c r="DD242" s="83"/>
      <c r="DE242" s="83"/>
      <c r="DF242" s="83"/>
      <c r="DG242" s="83"/>
      <c r="DH242" s="83"/>
      <c r="DI242" s="83"/>
      <c r="DJ242" s="83"/>
      <c r="DK242" s="83"/>
      <c r="DL242" s="83"/>
      <c r="DM242" s="83"/>
      <c r="DN242" s="83"/>
      <c r="DO242" s="83"/>
      <c r="DP242" s="83"/>
      <c r="DQ242" s="83"/>
      <c r="DR242" s="83"/>
      <c r="DS242" s="83"/>
      <c r="DT242" s="83"/>
      <c r="DU242" s="83"/>
      <c r="DV242" s="83"/>
      <c r="DW242" s="83"/>
      <c r="DX242" s="83"/>
      <c r="DY242" s="83"/>
      <c r="DZ242" s="83"/>
      <c r="EA242" s="83"/>
      <c r="EB242" s="83"/>
      <c r="EC242" s="83"/>
      <c r="ED242" s="83"/>
      <c r="EE242" s="83"/>
      <c r="EF242" s="83"/>
      <c r="EG242" s="83"/>
      <c r="EH242" s="83"/>
      <c r="EI242" s="83"/>
      <c r="EJ242" s="83"/>
      <c r="EK242" s="83"/>
      <c r="EL242" s="83"/>
      <c r="EM242" s="83"/>
      <c r="EN242" s="83"/>
      <c r="EO242" s="83"/>
      <c r="EP242" s="83"/>
      <c r="EQ242" s="83"/>
      <c r="ER242" s="83"/>
      <c r="ES242" s="83"/>
      <c r="ET242" s="83"/>
      <c r="EU242" s="83"/>
      <c r="EV242" s="83"/>
      <c r="EW242" s="83"/>
      <c r="EX242" s="83"/>
      <c r="EY242" s="83"/>
      <c r="EZ242" s="83"/>
      <c r="FA242" s="83"/>
      <c r="FB242" s="83"/>
      <c r="FC242" s="83"/>
      <c r="FD242" s="83"/>
      <c r="FE242" s="83"/>
      <c r="FF242" s="83"/>
      <c r="FG242" s="83"/>
      <c r="FH242" s="83"/>
      <c r="FI242" s="83"/>
      <c r="FJ242" s="83"/>
      <c r="FK242" s="83"/>
      <c r="FL242" s="83"/>
      <c r="FM242" s="83"/>
      <c r="FN242" s="83"/>
      <c r="FO242" s="83"/>
      <c r="FP242" s="83"/>
      <c r="FQ242" s="83"/>
      <c r="FR242" s="83"/>
      <c r="FS242" s="83"/>
      <c r="FT242" s="83"/>
      <c r="FU242" s="83"/>
      <c r="FV242" s="83"/>
      <c r="FW242" s="83"/>
      <c r="FX242" s="83"/>
      <c r="FY242" s="83"/>
      <c r="FZ242" s="83"/>
      <c r="GA242" s="83"/>
      <c r="GB242" s="83"/>
      <c r="GC242" s="83"/>
      <c r="GD242" s="83"/>
    </row>
    <row r="243" spans="1:186" s="506" customFormat="1" ht="12.75" customHeight="1" x14ac:dyDescent="0.25">
      <c r="A243" s="172" t="s">
        <v>99</v>
      </c>
      <c r="B243" s="174" t="s">
        <v>873</v>
      </c>
      <c r="C243" s="174" t="s">
        <v>874</v>
      </c>
      <c r="D243" s="174" t="s">
        <v>877</v>
      </c>
      <c r="E243" s="174" t="s">
        <v>855</v>
      </c>
      <c r="F243" s="174" t="s">
        <v>855</v>
      </c>
      <c r="G243" s="174" t="s">
        <v>771</v>
      </c>
      <c r="H243" s="174" t="s">
        <v>878</v>
      </c>
      <c r="I243" s="182" t="s">
        <v>215</v>
      </c>
      <c r="J243" s="172"/>
      <c r="K243" s="175" t="s">
        <v>216</v>
      </c>
      <c r="L243" s="173" t="s">
        <v>313</v>
      </c>
      <c r="M243" s="173"/>
      <c r="N243" s="175" t="s">
        <v>218</v>
      </c>
      <c r="O243" s="175" t="s">
        <v>219</v>
      </c>
      <c r="P243" s="175" t="s">
        <v>857</v>
      </c>
      <c r="Q243" s="173" t="s">
        <v>221</v>
      </c>
      <c r="R243" s="173" t="s">
        <v>226</v>
      </c>
      <c r="S243" s="173" t="s">
        <v>226</v>
      </c>
      <c r="T243" s="173" t="s">
        <v>224</v>
      </c>
      <c r="U243" s="173" t="s">
        <v>858</v>
      </c>
      <c r="V243" s="173" t="s">
        <v>223</v>
      </c>
      <c r="W243" s="173" t="s">
        <v>223</v>
      </c>
      <c r="X243" s="175" t="s">
        <v>226</v>
      </c>
      <c r="Y243" s="173" t="s">
        <v>227</v>
      </c>
      <c r="Z243" s="173" t="s">
        <v>223</v>
      </c>
      <c r="AA243" s="173" t="s">
        <v>226</v>
      </c>
      <c r="AB243" s="173" t="s">
        <v>223</v>
      </c>
      <c r="AC243" s="173" t="s">
        <v>226</v>
      </c>
      <c r="AD243" s="173" t="s">
        <v>226</v>
      </c>
      <c r="AE243" s="173" t="s">
        <v>51</v>
      </c>
      <c r="AF243" s="173" t="s">
        <v>223</v>
      </c>
      <c r="AG243" s="175" t="s">
        <v>223</v>
      </c>
      <c r="AH243" s="173" t="s">
        <v>226</v>
      </c>
      <c r="AI243" s="173" t="s">
        <v>226</v>
      </c>
      <c r="AJ243" s="173" t="s">
        <v>223</v>
      </c>
      <c r="AK243" s="173">
        <v>1</v>
      </c>
      <c r="AL243" s="173">
        <v>10</v>
      </c>
      <c r="AM243" s="173">
        <v>0.02</v>
      </c>
      <c r="AN243" s="588" t="s">
        <v>859</v>
      </c>
      <c r="AO243" s="589"/>
      <c r="AP243" s="589"/>
      <c r="AQ243" s="589"/>
      <c r="AR243" s="589"/>
      <c r="AS243" s="589"/>
      <c r="AT243" s="589"/>
      <c r="AU243" s="589"/>
      <c r="AV243" s="589"/>
      <c r="AW243" s="589"/>
      <c r="AX243" s="589"/>
      <c r="AY243" s="589"/>
      <c r="AZ243" s="589"/>
      <c r="BA243" s="589"/>
      <c r="BB243" s="589"/>
      <c r="BC243" s="590"/>
      <c r="BD243" s="468">
        <v>0.5</v>
      </c>
      <c r="BE243" s="468">
        <v>0.9</v>
      </c>
      <c r="BF243" s="173">
        <v>0.75</v>
      </c>
      <c r="BG243" s="173" t="s">
        <v>226</v>
      </c>
      <c r="BH243" s="175">
        <v>0.01</v>
      </c>
      <c r="BI243" s="175">
        <v>100</v>
      </c>
      <c r="BJ243" s="175">
        <v>5</v>
      </c>
      <c r="BK243" s="83"/>
      <c r="BL243" s="83"/>
      <c r="BM243" s="83"/>
      <c r="BN243" s="83"/>
      <c r="BO243" s="83"/>
      <c r="BP243" s="83"/>
      <c r="BQ243" s="83"/>
      <c r="BR243" s="83"/>
      <c r="BS243" s="83"/>
      <c r="BT243" s="83"/>
      <c r="BU243" s="83"/>
      <c r="BV243" s="83"/>
      <c r="BW243" s="83"/>
      <c r="BX243" s="83"/>
      <c r="BY243" s="83"/>
      <c r="BZ243" s="83"/>
      <c r="CA243" s="83"/>
      <c r="CB243" s="83"/>
      <c r="CC243" s="83"/>
      <c r="CD243" s="83"/>
      <c r="CE243" s="83"/>
      <c r="CF243" s="83"/>
      <c r="CG243" s="83"/>
      <c r="CH243" s="83"/>
      <c r="CI243" s="83"/>
      <c r="CJ243" s="83"/>
      <c r="CK243" s="83"/>
      <c r="CL243" s="83"/>
      <c r="CM243" s="83"/>
      <c r="CN243" s="83"/>
      <c r="CO243" s="83"/>
      <c r="CP243" s="83"/>
      <c r="CQ243" s="83"/>
      <c r="CR243" s="83"/>
      <c r="CS243" s="83"/>
      <c r="CT243" s="83"/>
      <c r="CU243" s="83"/>
      <c r="CV243" s="83"/>
      <c r="CW243" s="83"/>
      <c r="CX243" s="83"/>
      <c r="CY243" s="83"/>
      <c r="CZ243" s="83"/>
      <c r="DA243" s="83"/>
      <c r="DB243" s="83"/>
      <c r="DC243" s="83"/>
      <c r="DD243" s="83"/>
      <c r="DE243" s="83"/>
      <c r="DF243" s="83"/>
      <c r="DG243" s="83"/>
      <c r="DH243" s="83"/>
      <c r="DI243" s="83"/>
      <c r="DJ243" s="83"/>
      <c r="DK243" s="83"/>
      <c r="DL243" s="83"/>
      <c r="DM243" s="83"/>
      <c r="DN243" s="83"/>
      <c r="DO243" s="83"/>
      <c r="DP243" s="83"/>
      <c r="DQ243" s="83"/>
      <c r="DR243" s="83"/>
      <c r="DS243" s="83"/>
      <c r="DT243" s="83"/>
      <c r="DU243" s="83"/>
      <c r="DV243" s="83"/>
      <c r="DW243" s="83"/>
      <c r="DX243" s="83"/>
      <c r="DY243" s="83"/>
      <c r="DZ243" s="83"/>
      <c r="EA243" s="83"/>
      <c r="EB243" s="83"/>
      <c r="EC243" s="83"/>
      <c r="ED243" s="83"/>
      <c r="EE243" s="83"/>
      <c r="EF243" s="83"/>
      <c r="EG243" s="83"/>
      <c r="EH243" s="83"/>
      <c r="EI243" s="83"/>
      <c r="EJ243" s="83"/>
      <c r="EK243" s="83"/>
      <c r="EL243" s="83"/>
      <c r="EM243" s="83"/>
      <c r="EN243" s="83"/>
      <c r="EO243" s="83"/>
      <c r="EP243" s="83"/>
      <c r="EQ243" s="83"/>
      <c r="ER243" s="83"/>
      <c r="ES243" s="83"/>
      <c r="ET243" s="83"/>
      <c r="EU243" s="83"/>
      <c r="EV243" s="83"/>
      <c r="EW243" s="83"/>
      <c r="EX243" s="83"/>
      <c r="EY243" s="83"/>
      <c r="EZ243" s="83"/>
      <c r="FA243" s="83"/>
      <c r="FB243" s="83"/>
      <c r="FC243" s="83"/>
      <c r="FD243" s="83"/>
      <c r="FE243" s="83"/>
      <c r="FF243" s="83"/>
      <c r="FG243" s="83"/>
      <c r="FH243" s="83"/>
      <c r="FI243" s="83"/>
      <c r="FJ243" s="83"/>
      <c r="FK243" s="83"/>
      <c r="FL243" s="83"/>
      <c r="FM243" s="83"/>
      <c r="FN243" s="83"/>
      <c r="FO243" s="83"/>
      <c r="FP243" s="83"/>
      <c r="FQ243" s="83"/>
      <c r="FR243" s="83"/>
      <c r="FS243" s="83"/>
      <c r="FT243" s="83"/>
      <c r="FU243" s="83"/>
      <c r="FV243" s="83"/>
      <c r="FW243" s="83"/>
      <c r="FX243" s="83"/>
      <c r="FY243" s="83"/>
      <c r="FZ243" s="83"/>
      <c r="GA243" s="83"/>
      <c r="GB243" s="83"/>
      <c r="GC243" s="83"/>
      <c r="GD243" s="83"/>
    </row>
    <row r="244" spans="1:186" ht="12.75" customHeight="1" x14ac:dyDescent="0.25">
      <c r="A244" s="172" t="s">
        <v>99</v>
      </c>
      <c r="B244" s="174" t="s">
        <v>873</v>
      </c>
      <c r="C244" s="174" t="s">
        <v>874</v>
      </c>
      <c r="D244" s="174" t="s">
        <v>879</v>
      </c>
      <c r="E244" s="174" t="s">
        <v>855</v>
      </c>
      <c r="F244" s="174" t="s">
        <v>855</v>
      </c>
      <c r="G244" s="174" t="s">
        <v>771</v>
      </c>
      <c r="H244" s="174" t="s">
        <v>880</v>
      </c>
      <c r="I244" s="182" t="s">
        <v>215</v>
      </c>
      <c r="J244" s="172"/>
      <c r="K244" s="175" t="s">
        <v>216</v>
      </c>
      <c r="L244" s="173" t="s">
        <v>313</v>
      </c>
      <c r="M244" s="173"/>
      <c r="N244" s="175" t="s">
        <v>218</v>
      </c>
      <c r="O244" s="175" t="s">
        <v>219</v>
      </c>
      <c r="P244" s="175" t="s">
        <v>857</v>
      </c>
      <c r="Q244" s="173" t="s">
        <v>221</v>
      </c>
      <c r="R244" s="173" t="s">
        <v>226</v>
      </c>
      <c r="S244" s="173" t="s">
        <v>226</v>
      </c>
      <c r="T244" s="173" t="s">
        <v>224</v>
      </c>
      <c r="U244" s="173" t="s">
        <v>858</v>
      </c>
      <c r="V244" s="173" t="s">
        <v>223</v>
      </c>
      <c r="W244" s="173" t="s">
        <v>223</v>
      </c>
      <c r="X244" s="175" t="s">
        <v>226</v>
      </c>
      <c r="Y244" s="173" t="s">
        <v>227</v>
      </c>
      <c r="Z244" s="173" t="s">
        <v>223</v>
      </c>
      <c r="AA244" s="173" t="s">
        <v>226</v>
      </c>
      <c r="AB244" s="173" t="s">
        <v>223</v>
      </c>
      <c r="AC244" s="173" t="s">
        <v>226</v>
      </c>
      <c r="AD244" s="173" t="s">
        <v>226</v>
      </c>
      <c r="AE244" s="173" t="s">
        <v>51</v>
      </c>
      <c r="AF244" s="173" t="s">
        <v>223</v>
      </c>
      <c r="AG244" s="175" t="s">
        <v>223</v>
      </c>
      <c r="AH244" s="173" t="s">
        <v>226</v>
      </c>
      <c r="AI244" s="173" t="s">
        <v>226</v>
      </c>
      <c r="AJ244" s="173" t="s">
        <v>223</v>
      </c>
      <c r="AK244" s="173">
        <v>1</v>
      </c>
      <c r="AL244" s="173">
        <v>10</v>
      </c>
      <c r="AM244" s="173">
        <v>0.04</v>
      </c>
      <c r="AN244" s="588" t="s">
        <v>859</v>
      </c>
      <c r="AO244" s="589"/>
      <c r="AP244" s="589"/>
      <c r="AQ244" s="589"/>
      <c r="AR244" s="589"/>
      <c r="AS244" s="589"/>
      <c r="AT244" s="589"/>
      <c r="AU244" s="589"/>
      <c r="AV244" s="589"/>
      <c r="AW244" s="589"/>
      <c r="AX244" s="589"/>
      <c r="AY244" s="589"/>
      <c r="AZ244" s="589"/>
      <c r="BA244" s="589"/>
      <c r="BB244" s="589"/>
      <c r="BC244" s="590"/>
      <c r="BD244" s="468">
        <v>0.5</v>
      </c>
      <c r="BE244" s="468">
        <v>0.9</v>
      </c>
      <c r="BF244" s="173">
        <v>0.75</v>
      </c>
      <c r="BG244" s="173" t="s">
        <v>226</v>
      </c>
      <c r="BH244" s="175">
        <v>0.01</v>
      </c>
      <c r="BI244" s="175">
        <v>100</v>
      </c>
      <c r="BJ244" s="175">
        <v>5</v>
      </c>
    </row>
    <row r="245" spans="1:186" ht="11.25" customHeight="1" x14ac:dyDescent="0.25">
      <c r="A245" s="172" t="s">
        <v>99</v>
      </c>
      <c r="B245" s="174" t="s">
        <v>873</v>
      </c>
      <c r="C245" s="174" t="s">
        <v>874</v>
      </c>
      <c r="D245" s="174" t="s">
        <v>881</v>
      </c>
      <c r="E245" s="174" t="s">
        <v>869</v>
      </c>
      <c r="F245" s="172" t="s">
        <v>870</v>
      </c>
      <c r="G245" s="174" t="s">
        <v>771</v>
      </c>
      <c r="H245" s="174" t="s">
        <v>882</v>
      </c>
      <c r="I245" s="182" t="s">
        <v>215</v>
      </c>
      <c r="J245" s="172"/>
      <c r="K245" s="175" t="s">
        <v>216</v>
      </c>
      <c r="L245" s="173" t="s">
        <v>313</v>
      </c>
      <c r="M245" s="173"/>
      <c r="N245" s="175" t="s">
        <v>218</v>
      </c>
      <c r="O245" s="175" t="s">
        <v>219</v>
      </c>
      <c r="P245" s="175" t="s">
        <v>857</v>
      </c>
      <c r="Q245" s="173" t="s">
        <v>221</v>
      </c>
      <c r="R245" s="173" t="s">
        <v>226</v>
      </c>
      <c r="S245" s="173" t="s">
        <v>226</v>
      </c>
      <c r="T245" s="173" t="s">
        <v>224</v>
      </c>
      <c r="U245" s="173" t="s">
        <v>872</v>
      </c>
      <c r="V245" s="175" t="s">
        <v>51</v>
      </c>
      <c r="W245" s="175" t="s">
        <v>51</v>
      </c>
      <c r="X245" s="173" t="s">
        <v>51</v>
      </c>
      <c r="Y245" s="175" t="s">
        <v>51</v>
      </c>
      <c r="Z245" s="175" t="s">
        <v>51</v>
      </c>
      <c r="AA245" s="175" t="s">
        <v>51</v>
      </c>
      <c r="AB245" s="175" t="s">
        <v>51</v>
      </c>
      <c r="AC245" s="173" t="s">
        <v>51</v>
      </c>
      <c r="AD245" s="173" t="s">
        <v>226</v>
      </c>
      <c r="AE245" s="173" t="s">
        <v>51</v>
      </c>
      <c r="AF245" s="175" t="s">
        <v>226</v>
      </c>
      <c r="AG245" s="175" t="s">
        <v>226</v>
      </c>
      <c r="AH245" s="173" t="s">
        <v>226</v>
      </c>
      <c r="AI245" s="173" t="s">
        <v>226</v>
      </c>
      <c r="AJ245" s="173" t="s">
        <v>226</v>
      </c>
      <c r="AK245" s="173" t="s">
        <v>51</v>
      </c>
      <c r="AL245" s="173" t="s">
        <v>226</v>
      </c>
      <c r="AM245" s="173" t="s">
        <v>226</v>
      </c>
      <c r="AN245" s="173" t="s">
        <v>51</v>
      </c>
      <c r="AO245" s="173" t="s">
        <v>226</v>
      </c>
      <c r="AP245" s="173" t="s">
        <v>226</v>
      </c>
      <c r="AQ245" s="173" t="s">
        <v>226</v>
      </c>
      <c r="AR245" s="173" t="s">
        <v>226</v>
      </c>
      <c r="AS245" s="173" t="s">
        <v>226</v>
      </c>
      <c r="AT245" s="173" t="s">
        <v>226</v>
      </c>
      <c r="AU245" s="175" t="s">
        <v>226</v>
      </c>
      <c r="AV245" s="175" t="s">
        <v>226</v>
      </c>
      <c r="AW245" s="175" t="s">
        <v>226</v>
      </c>
      <c r="AX245" s="175" t="s">
        <v>226</v>
      </c>
      <c r="AY245" s="175" t="s">
        <v>226</v>
      </c>
      <c r="AZ245" s="175" t="s">
        <v>226</v>
      </c>
      <c r="BA245" s="175" t="s">
        <v>226</v>
      </c>
      <c r="BB245" s="175" t="s">
        <v>226</v>
      </c>
      <c r="BC245" s="175" t="s">
        <v>226</v>
      </c>
      <c r="BD245" s="468">
        <v>0.5</v>
      </c>
      <c r="BE245" s="468">
        <v>0.9</v>
      </c>
      <c r="BF245" s="173">
        <v>0.75</v>
      </c>
      <c r="BG245" s="175" t="s">
        <v>51</v>
      </c>
      <c r="BH245" s="175">
        <v>0.01</v>
      </c>
      <c r="BI245" s="175">
        <v>100</v>
      </c>
      <c r="BJ245" s="175">
        <v>5</v>
      </c>
    </row>
    <row r="246" spans="1:186" ht="11.25" customHeight="1" x14ac:dyDescent="0.25">
      <c r="A246" s="172" t="s">
        <v>99</v>
      </c>
      <c r="B246" s="174" t="s">
        <v>883</v>
      </c>
      <c r="C246" s="174" t="s">
        <v>884</v>
      </c>
      <c r="D246" s="174" t="s">
        <v>885</v>
      </c>
      <c r="E246" s="174" t="s">
        <v>869</v>
      </c>
      <c r="F246" s="172" t="s">
        <v>870</v>
      </c>
      <c r="G246" s="172" t="s">
        <v>244</v>
      </c>
      <c r="H246" s="174" t="s">
        <v>886</v>
      </c>
      <c r="I246" s="182" t="s">
        <v>215</v>
      </c>
      <c r="J246" s="172"/>
      <c r="K246" s="175" t="s">
        <v>216</v>
      </c>
      <c r="L246" s="173" t="s">
        <v>313</v>
      </c>
      <c r="M246" s="486"/>
      <c r="N246" s="175" t="s">
        <v>218</v>
      </c>
      <c r="O246" s="175" t="s">
        <v>219</v>
      </c>
      <c r="P246" s="175" t="s">
        <v>857</v>
      </c>
      <c r="Q246" s="173" t="s">
        <v>221</v>
      </c>
      <c r="R246" s="173" t="s">
        <v>226</v>
      </c>
      <c r="S246" s="173" t="s">
        <v>226</v>
      </c>
      <c r="T246" s="173" t="s">
        <v>224</v>
      </c>
      <c r="U246" s="173" t="s">
        <v>872</v>
      </c>
      <c r="V246" s="175" t="s">
        <v>51</v>
      </c>
      <c r="W246" s="175" t="s">
        <v>51</v>
      </c>
      <c r="X246" s="173" t="s">
        <v>51</v>
      </c>
      <c r="Y246" s="175" t="s">
        <v>51</v>
      </c>
      <c r="Z246" s="175" t="s">
        <v>51</v>
      </c>
      <c r="AA246" s="175" t="s">
        <v>51</v>
      </c>
      <c r="AB246" s="175" t="s">
        <v>51</v>
      </c>
      <c r="AC246" s="173" t="s">
        <v>51</v>
      </c>
      <c r="AD246" s="173" t="s">
        <v>226</v>
      </c>
      <c r="AE246" s="173" t="s">
        <v>51</v>
      </c>
      <c r="AF246" s="175" t="s">
        <v>226</v>
      </c>
      <c r="AG246" s="175" t="s">
        <v>226</v>
      </c>
      <c r="AH246" s="173" t="s">
        <v>226</v>
      </c>
      <c r="AI246" s="429" t="s">
        <v>226</v>
      </c>
      <c r="AJ246" s="173" t="s">
        <v>226</v>
      </c>
      <c r="AK246" s="173" t="s">
        <v>51</v>
      </c>
      <c r="AL246" s="173" t="s">
        <v>226</v>
      </c>
      <c r="AM246" s="173" t="s">
        <v>226</v>
      </c>
      <c r="AN246" s="173" t="s">
        <v>51</v>
      </c>
      <c r="AO246" s="173" t="s">
        <v>226</v>
      </c>
      <c r="AP246" s="173" t="s">
        <v>226</v>
      </c>
      <c r="AQ246" s="173" t="s">
        <v>226</v>
      </c>
      <c r="AR246" s="173" t="s">
        <v>226</v>
      </c>
      <c r="AS246" s="173" t="s">
        <v>226</v>
      </c>
      <c r="AT246" s="173" t="s">
        <v>226</v>
      </c>
      <c r="AU246" s="175" t="s">
        <v>226</v>
      </c>
      <c r="AV246" s="175" t="s">
        <v>226</v>
      </c>
      <c r="AW246" s="175" t="s">
        <v>226</v>
      </c>
      <c r="AX246" s="175" t="s">
        <v>226</v>
      </c>
      <c r="AY246" s="175" t="s">
        <v>226</v>
      </c>
      <c r="AZ246" s="175" t="s">
        <v>226</v>
      </c>
      <c r="BA246" s="175" t="s">
        <v>226</v>
      </c>
      <c r="BB246" s="175" t="s">
        <v>226</v>
      </c>
      <c r="BC246" s="175" t="s">
        <v>226</v>
      </c>
      <c r="BD246" s="468">
        <v>0.5</v>
      </c>
      <c r="BE246" s="468">
        <v>0.9</v>
      </c>
      <c r="BF246" s="173">
        <v>0.75</v>
      </c>
      <c r="BG246" s="175" t="s">
        <v>51</v>
      </c>
      <c r="BH246" s="175">
        <v>0.01</v>
      </c>
      <c r="BI246" s="175">
        <v>100</v>
      </c>
      <c r="BJ246" s="175">
        <v>5</v>
      </c>
    </row>
    <row r="247" spans="1:186" ht="11.25" customHeight="1" x14ac:dyDescent="0.25">
      <c r="A247" s="172" t="s">
        <v>887</v>
      </c>
      <c r="B247" s="172" t="s">
        <v>888</v>
      </c>
      <c r="C247" s="172" t="s">
        <v>889</v>
      </c>
      <c r="D247" s="172" t="s">
        <v>890</v>
      </c>
      <c r="E247" s="172" t="s">
        <v>891</v>
      </c>
      <c r="F247" s="172" t="s">
        <v>892</v>
      </c>
      <c r="G247" s="174" t="s">
        <v>771</v>
      </c>
      <c r="H247" s="172" t="s">
        <v>893</v>
      </c>
      <c r="I247" s="182" t="s">
        <v>215</v>
      </c>
      <c r="J247" s="172"/>
      <c r="K247" s="173" t="s">
        <v>216</v>
      </c>
      <c r="L247" s="173" t="s">
        <v>313</v>
      </c>
      <c r="M247" s="486"/>
      <c r="N247" s="175" t="s">
        <v>218</v>
      </c>
      <c r="O247" s="173" t="s">
        <v>219</v>
      </c>
      <c r="P247" s="173" t="s">
        <v>894</v>
      </c>
      <c r="Q247" s="173" t="s">
        <v>759</v>
      </c>
      <c r="R247" s="173" t="s">
        <v>226</v>
      </c>
      <c r="S247" s="173" t="s">
        <v>226</v>
      </c>
      <c r="T247" s="173" t="s">
        <v>224</v>
      </c>
      <c r="U247" s="173" t="s">
        <v>895</v>
      </c>
      <c r="V247" s="173" t="s">
        <v>223</v>
      </c>
      <c r="W247" s="173" t="s">
        <v>223</v>
      </c>
      <c r="X247" s="173" t="s">
        <v>226</v>
      </c>
      <c r="Y247" s="173" t="s">
        <v>896</v>
      </c>
      <c r="Z247" s="173" t="s">
        <v>223</v>
      </c>
      <c r="AA247" s="175" t="s">
        <v>226</v>
      </c>
      <c r="AB247" s="175" t="s">
        <v>226</v>
      </c>
      <c r="AC247" s="173" t="s">
        <v>226</v>
      </c>
      <c r="AD247" s="173" t="s">
        <v>226</v>
      </c>
      <c r="AE247" s="173" t="s">
        <v>51</v>
      </c>
      <c r="AF247" s="173" t="s">
        <v>223</v>
      </c>
      <c r="AG247" s="173" t="s">
        <v>223</v>
      </c>
      <c r="AH247" s="173" t="s">
        <v>226</v>
      </c>
      <c r="AI247" s="429" t="s">
        <v>226</v>
      </c>
      <c r="AJ247" s="173" t="s">
        <v>226</v>
      </c>
      <c r="AK247" s="173" t="s">
        <v>748</v>
      </c>
      <c r="AL247" s="173">
        <v>1.5</v>
      </c>
      <c r="AM247" s="173">
        <v>0.01</v>
      </c>
      <c r="AN247" s="173">
        <v>1</v>
      </c>
      <c r="AO247" s="173">
        <v>3</v>
      </c>
      <c r="AP247" s="173" t="s">
        <v>51</v>
      </c>
      <c r="AQ247" s="173" t="s">
        <v>51</v>
      </c>
      <c r="AR247" s="173" t="s">
        <v>51</v>
      </c>
      <c r="AS247" s="173" t="s">
        <v>51</v>
      </c>
      <c r="AT247" s="173">
        <v>1</v>
      </c>
      <c r="AU247" s="173">
        <v>3</v>
      </c>
      <c r="AV247" s="173">
        <v>3</v>
      </c>
      <c r="AW247" s="173">
        <v>6</v>
      </c>
      <c r="AX247" s="173" t="s">
        <v>51</v>
      </c>
      <c r="AY247" s="173" t="s">
        <v>51</v>
      </c>
      <c r="AZ247" s="173" t="s">
        <v>51</v>
      </c>
      <c r="BA247" s="173">
        <v>2</v>
      </c>
      <c r="BB247" s="173">
        <v>3</v>
      </c>
      <c r="BC247" s="173">
        <v>6</v>
      </c>
      <c r="BD247" s="468">
        <v>0.5</v>
      </c>
      <c r="BE247" s="468">
        <v>0.9</v>
      </c>
      <c r="BF247" s="173">
        <v>0.75</v>
      </c>
      <c r="BG247" s="173" t="s">
        <v>226</v>
      </c>
      <c r="BH247" s="173">
        <v>0.01</v>
      </c>
      <c r="BI247" s="173">
        <v>100</v>
      </c>
      <c r="BJ247" s="173">
        <v>0.25</v>
      </c>
    </row>
    <row r="248" spans="1:186" ht="11.25" customHeight="1" x14ac:dyDescent="0.25">
      <c r="A248" s="172" t="s">
        <v>887</v>
      </c>
      <c r="B248" s="172" t="s">
        <v>888</v>
      </c>
      <c r="C248" s="172" t="s">
        <v>889</v>
      </c>
      <c r="D248" s="172" t="s">
        <v>897</v>
      </c>
      <c r="E248" s="172" t="s">
        <v>898</v>
      </c>
      <c r="F248" s="172" t="s">
        <v>899</v>
      </c>
      <c r="G248" s="174" t="s">
        <v>771</v>
      </c>
      <c r="H248" s="172" t="s">
        <v>900</v>
      </c>
      <c r="I248" s="182" t="s">
        <v>215</v>
      </c>
      <c r="J248" s="172"/>
      <c r="K248" s="173" t="s">
        <v>216</v>
      </c>
      <c r="L248" s="173" t="s">
        <v>313</v>
      </c>
      <c r="M248" s="486"/>
      <c r="N248" s="175" t="s">
        <v>218</v>
      </c>
      <c r="O248" s="173" t="s">
        <v>219</v>
      </c>
      <c r="P248" s="173" t="s">
        <v>894</v>
      </c>
      <c r="Q248" s="173" t="s">
        <v>759</v>
      </c>
      <c r="R248" s="173" t="s">
        <v>226</v>
      </c>
      <c r="S248" s="173" t="s">
        <v>226</v>
      </c>
      <c r="T248" s="173" t="s">
        <v>224</v>
      </c>
      <c r="U248" s="173" t="s">
        <v>895</v>
      </c>
      <c r="V248" s="173" t="s">
        <v>223</v>
      </c>
      <c r="W248" s="173" t="s">
        <v>223</v>
      </c>
      <c r="X248" s="173" t="s">
        <v>226</v>
      </c>
      <c r="Y248" s="173" t="s">
        <v>896</v>
      </c>
      <c r="Z248" s="173" t="s">
        <v>223</v>
      </c>
      <c r="AA248" s="175" t="s">
        <v>226</v>
      </c>
      <c r="AB248" s="175" t="s">
        <v>226</v>
      </c>
      <c r="AC248" s="173" t="s">
        <v>226</v>
      </c>
      <c r="AD248" s="173" t="s">
        <v>226</v>
      </c>
      <c r="AE248" s="173" t="s">
        <v>51</v>
      </c>
      <c r="AF248" s="173" t="s">
        <v>223</v>
      </c>
      <c r="AG248" s="173" t="s">
        <v>223</v>
      </c>
      <c r="AH248" s="173" t="s">
        <v>226</v>
      </c>
      <c r="AI248" s="429" t="s">
        <v>226</v>
      </c>
      <c r="AJ248" s="173" t="s">
        <v>226</v>
      </c>
      <c r="AK248" s="173" t="s">
        <v>748</v>
      </c>
      <c r="AL248" s="173">
        <v>3</v>
      </c>
      <c r="AM248" s="173">
        <v>0.01</v>
      </c>
      <c r="AN248" s="173">
        <v>1</v>
      </c>
      <c r="AO248" s="173">
        <v>3</v>
      </c>
      <c r="AP248" s="173" t="s">
        <v>51</v>
      </c>
      <c r="AQ248" s="173" t="s">
        <v>51</v>
      </c>
      <c r="AR248" s="173" t="s">
        <v>51</v>
      </c>
      <c r="AS248" s="173" t="s">
        <v>51</v>
      </c>
      <c r="AT248" s="173">
        <v>1</v>
      </c>
      <c r="AU248" s="173">
        <v>5</v>
      </c>
      <c r="AV248" s="173">
        <v>5</v>
      </c>
      <c r="AW248" s="173">
        <v>10</v>
      </c>
      <c r="AX248" s="173" t="s">
        <v>51</v>
      </c>
      <c r="AY248" s="173" t="s">
        <v>51</v>
      </c>
      <c r="AZ248" s="173" t="s">
        <v>51</v>
      </c>
      <c r="BA248" s="173">
        <v>2</v>
      </c>
      <c r="BB248" s="173">
        <v>5</v>
      </c>
      <c r="BC248" s="173">
        <v>10</v>
      </c>
      <c r="BD248" s="468">
        <v>0.5</v>
      </c>
      <c r="BE248" s="468">
        <v>0.9</v>
      </c>
      <c r="BF248" s="173">
        <v>0.75</v>
      </c>
      <c r="BG248" s="173" t="s">
        <v>226</v>
      </c>
      <c r="BH248" s="173">
        <v>0.01</v>
      </c>
      <c r="BI248" s="173">
        <v>100</v>
      </c>
      <c r="BJ248" s="173">
        <v>0.25</v>
      </c>
    </row>
    <row r="249" spans="1:186" ht="11.25" customHeight="1" x14ac:dyDescent="0.25">
      <c r="A249" s="172" t="s">
        <v>887</v>
      </c>
      <c r="B249" s="172" t="s">
        <v>901</v>
      </c>
      <c r="C249" s="172" t="s">
        <v>902</v>
      </c>
      <c r="D249" s="172" t="s">
        <v>903</v>
      </c>
      <c r="E249" s="172" t="s">
        <v>898</v>
      </c>
      <c r="F249" s="172" t="s">
        <v>899</v>
      </c>
      <c r="G249" s="174" t="s">
        <v>771</v>
      </c>
      <c r="H249" s="172" t="s">
        <v>904</v>
      </c>
      <c r="I249" s="182" t="s">
        <v>215</v>
      </c>
      <c r="J249" s="172"/>
      <c r="K249" s="173" t="s">
        <v>216</v>
      </c>
      <c r="L249" s="173" t="s">
        <v>313</v>
      </c>
      <c r="M249" s="486"/>
      <c r="N249" s="175" t="s">
        <v>218</v>
      </c>
      <c r="O249" s="173" t="s">
        <v>219</v>
      </c>
      <c r="P249" s="173" t="s">
        <v>894</v>
      </c>
      <c r="Q249" s="173" t="s">
        <v>759</v>
      </c>
      <c r="R249" s="173" t="s">
        <v>226</v>
      </c>
      <c r="S249" s="173" t="s">
        <v>226</v>
      </c>
      <c r="T249" s="173" t="s">
        <v>224</v>
      </c>
      <c r="U249" s="173" t="s">
        <v>895</v>
      </c>
      <c r="V249" s="173" t="s">
        <v>223</v>
      </c>
      <c r="W249" s="173" t="s">
        <v>223</v>
      </c>
      <c r="X249" s="173" t="s">
        <v>226</v>
      </c>
      <c r="Y249" s="173" t="s">
        <v>896</v>
      </c>
      <c r="Z249" s="173" t="s">
        <v>223</v>
      </c>
      <c r="AA249" s="175" t="s">
        <v>226</v>
      </c>
      <c r="AB249" s="175" t="s">
        <v>226</v>
      </c>
      <c r="AC249" s="173" t="s">
        <v>226</v>
      </c>
      <c r="AD249" s="173" t="s">
        <v>226</v>
      </c>
      <c r="AE249" s="173" t="s">
        <v>51</v>
      </c>
      <c r="AF249" s="173" t="s">
        <v>223</v>
      </c>
      <c r="AG249" s="173" t="s">
        <v>223</v>
      </c>
      <c r="AH249" s="173" t="s">
        <v>226</v>
      </c>
      <c r="AI249" s="429" t="s">
        <v>226</v>
      </c>
      <c r="AJ249" s="173" t="s">
        <v>226</v>
      </c>
      <c r="AK249" s="173" t="s">
        <v>748</v>
      </c>
      <c r="AL249" s="173">
        <v>3</v>
      </c>
      <c r="AM249" s="173">
        <v>0.01</v>
      </c>
      <c r="AN249" s="173">
        <v>1</v>
      </c>
      <c r="AO249" s="173">
        <v>3</v>
      </c>
      <c r="AP249" s="173" t="s">
        <v>51</v>
      </c>
      <c r="AQ249" s="173" t="s">
        <v>51</v>
      </c>
      <c r="AR249" s="173" t="s">
        <v>51</v>
      </c>
      <c r="AS249" s="173" t="s">
        <v>51</v>
      </c>
      <c r="AT249" s="173">
        <v>1</v>
      </c>
      <c r="AU249" s="173">
        <v>5</v>
      </c>
      <c r="AV249" s="173">
        <v>5</v>
      </c>
      <c r="AW249" s="173">
        <v>10</v>
      </c>
      <c r="AX249" s="173" t="s">
        <v>51</v>
      </c>
      <c r="AY249" s="173" t="s">
        <v>51</v>
      </c>
      <c r="AZ249" s="173" t="s">
        <v>51</v>
      </c>
      <c r="BA249" s="173">
        <v>2</v>
      </c>
      <c r="BB249" s="173">
        <v>5</v>
      </c>
      <c r="BC249" s="173">
        <v>10</v>
      </c>
      <c r="BD249" s="468">
        <v>0.5</v>
      </c>
      <c r="BE249" s="468">
        <v>0.9</v>
      </c>
      <c r="BF249" s="173">
        <v>0.75</v>
      </c>
      <c r="BG249" s="173" t="s">
        <v>226</v>
      </c>
      <c r="BH249" s="173">
        <v>0.01</v>
      </c>
      <c r="BI249" s="173">
        <v>100</v>
      </c>
      <c r="BJ249" s="173">
        <v>5</v>
      </c>
    </row>
    <row r="250" spans="1:186" ht="11.25" customHeight="1" x14ac:dyDescent="0.25">
      <c r="A250" s="172" t="s">
        <v>887</v>
      </c>
      <c r="B250" s="172" t="s">
        <v>901</v>
      </c>
      <c r="C250" s="172" t="s">
        <v>902</v>
      </c>
      <c r="D250" s="172" t="s">
        <v>905</v>
      </c>
      <c r="E250" s="172" t="s">
        <v>906</v>
      </c>
      <c r="F250" s="172" t="s">
        <v>907</v>
      </c>
      <c r="G250" s="174" t="s">
        <v>771</v>
      </c>
      <c r="H250" s="172" t="s">
        <v>908</v>
      </c>
      <c r="I250" s="182" t="s">
        <v>215</v>
      </c>
      <c r="J250" s="172"/>
      <c r="K250" s="173" t="s">
        <v>216</v>
      </c>
      <c r="L250" s="173" t="s">
        <v>313</v>
      </c>
      <c r="M250" s="486"/>
      <c r="N250" s="175" t="s">
        <v>218</v>
      </c>
      <c r="O250" s="173" t="s">
        <v>219</v>
      </c>
      <c r="P250" s="173" t="s">
        <v>894</v>
      </c>
      <c r="Q250" s="173" t="s">
        <v>759</v>
      </c>
      <c r="R250" s="173" t="s">
        <v>226</v>
      </c>
      <c r="S250" s="173" t="s">
        <v>226</v>
      </c>
      <c r="T250" s="173" t="s">
        <v>224</v>
      </c>
      <c r="U250" s="173" t="s">
        <v>895</v>
      </c>
      <c r="V250" s="173" t="s">
        <v>223</v>
      </c>
      <c r="W250" s="173" t="s">
        <v>223</v>
      </c>
      <c r="X250" s="173" t="s">
        <v>226</v>
      </c>
      <c r="Y250" s="173" t="s">
        <v>896</v>
      </c>
      <c r="Z250" s="173" t="s">
        <v>223</v>
      </c>
      <c r="AA250" s="175" t="s">
        <v>226</v>
      </c>
      <c r="AB250" s="175" t="s">
        <v>226</v>
      </c>
      <c r="AC250" s="173" t="s">
        <v>226</v>
      </c>
      <c r="AD250" s="173" t="s">
        <v>226</v>
      </c>
      <c r="AE250" s="173" t="s">
        <v>51</v>
      </c>
      <c r="AF250" s="173" t="s">
        <v>223</v>
      </c>
      <c r="AG250" s="173" t="s">
        <v>223</v>
      </c>
      <c r="AH250" s="173" t="s">
        <v>226</v>
      </c>
      <c r="AI250" s="429" t="s">
        <v>226</v>
      </c>
      <c r="AJ250" s="173" t="s">
        <v>226</v>
      </c>
      <c r="AK250" s="173" t="s">
        <v>748</v>
      </c>
      <c r="AL250" s="173">
        <v>5</v>
      </c>
      <c r="AM250" s="173">
        <v>0.03</v>
      </c>
      <c r="AN250" s="173">
        <v>1</v>
      </c>
      <c r="AO250" s="173">
        <v>5</v>
      </c>
      <c r="AP250" s="173" t="s">
        <v>51</v>
      </c>
      <c r="AQ250" s="173" t="s">
        <v>51</v>
      </c>
      <c r="AR250" s="173" t="s">
        <v>51</v>
      </c>
      <c r="AS250" s="173" t="s">
        <v>51</v>
      </c>
      <c r="AT250" s="173">
        <v>1</v>
      </c>
      <c r="AU250" s="173">
        <v>5</v>
      </c>
      <c r="AV250" s="173">
        <v>5</v>
      </c>
      <c r="AW250" s="173">
        <v>10</v>
      </c>
      <c r="AX250" s="173" t="s">
        <v>51</v>
      </c>
      <c r="AY250" s="173" t="s">
        <v>51</v>
      </c>
      <c r="AZ250" s="173" t="s">
        <v>51</v>
      </c>
      <c r="BA250" s="173">
        <v>2</v>
      </c>
      <c r="BB250" s="173">
        <v>5</v>
      </c>
      <c r="BC250" s="173">
        <v>10</v>
      </c>
      <c r="BD250" s="468">
        <v>0.5</v>
      </c>
      <c r="BE250" s="468">
        <v>0.9</v>
      </c>
      <c r="BF250" s="173">
        <v>0.75</v>
      </c>
      <c r="BG250" s="173" t="s">
        <v>226</v>
      </c>
      <c r="BH250" s="173">
        <v>0.01</v>
      </c>
      <c r="BI250" s="173">
        <v>100</v>
      </c>
      <c r="BJ250" s="173">
        <v>5</v>
      </c>
    </row>
    <row r="251" spans="1:186" ht="11.25" customHeight="1" x14ac:dyDescent="0.25">
      <c r="A251" s="172" t="s">
        <v>887</v>
      </c>
      <c r="B251" s="172" t="s">
        <v>901</v>
      </c>
      <c r="C251" s="172" t="s">
        <v>902</v>
      </c>
      <c r="D251" s="172" t="s">
        <v>909</v>
      </c>
      <c r="E251" s="172" t="s">
        <v>910</v>
      </c>
      <c r="F251" s="172" t="s">
        <v>911</v>
      </c>
      <c r="G251" s="174" t="s">
        <v>771</v>
      </c>
      <c r="H251" s="172" t="s">
        <v>912</v>
      </c>
      <c r="I251" s="182" t="s">
        <v>215</v>
      </c>
      <c r="J251" s="172"/>
      <c r="K251" s="173" t="s">
        <v>216</v>
      </c>
      <c r="L251" s="173" t="s">
        <v>313</v>
      </c>
      <c r="M251" s="486"/>
      <c r="N251" s="175" t="s">
        <v>218</v>
      </c>
      <c r="O251" s="173" t="s">
        <v>219</v>
      </c>
      <c r="P251" s="173" t="s">
        <v>894</v>
      </c>
      <c r="Q251" s="173" t="s">
        <v>759</v>
      </c>
      <c r="R251" s="173" t="s">
        <v>226</v>
      </c>
      <c r="S251" s="173" t="s">
        <v>226</v>
      </c>
      <c r="T251" s="173" t="s">
        <v>224</v>
      </c>
      <c r="U251" s="173" t="s">
        <v>895</v>
      </c>
      <c r="V251" s="173" t="s">
        <v>223</v>
      </c>
      <c r="W251" s="173" t="s">
        <v>223</v>
      </c>
      <c r="X251" s="173" t="s">
        <v>226</v>
      </c>
      <c r="Y251" s="173" t="s">
        <v>896</v>
      </c>
      <c r="Z251" s="173" t="s">
        <v>223</v>
      </c>
      <c r="AA251" s="175" t="s">
        <v>226</v>
      </c>
      <c r="AB251" s="175" t="s">
        <v>226</v>
      </c>
      <c r="AC251" s="173" t="s">
        <v>226</v>
      </c>
      <c r="AD251" s="173" t="s">
        <v>226</v>
      </c>
      <c r="AE251" s="173" t="s">
        <v>51</v>
      </c>
      <c r="AF251" s="173" t="s">
        <v>223</v>
      </c>
      <c r="AG251" s="173" t="s">
        <v>223</v>
      </c>
      <c r="AH251" s="173" t="s">
        <v>226</v>
      </c>
      <c r="AI251" s="429" t="s">
        <v>226</v>
      </c>
      <c r="AJ251" s="173" t="s">
        <v>226</v>
      </c>
      <c r="AK251" s="173" t="s">
        <v>748</v>
      </c>
      <c r="AL251" s="173">
        <v>10</v>
      </c>
      <c r="AM251" s="173">
        <v>0.03</v>
      </c>
      <c r="AN251" s="173">
        <v>1</v>
      </c>
      <c r="AO251" s="173">
        <v>5</v>
      </c>
      <c r="AP251" s="173" t="s">
        <v>51</v>
      </c>
      <c r="AQ251" s="173" t="s">
        <v>51</v>
      </c>
      <c r="AR251" s="173" t="s">
        <v>51</v>
      </c>
      <c r="AS251" s="173" t="s">
        <v>51</v>
      </c>
      <c r="AT251" s="173">
        <v>1</v>
      </c>
      <c r="AU251" s="173">
        <v>7.5</v>
      </c>
      <c r="AV251" s="173">
        <v>7.5</v>
      </c>
      <c r="AW251" s="173">
        <v>15</v>
      </c>
      <c r="AX251" s="173" t="s">
        <v>51</v>
      </c>
      <c r="AY251" s="173" t="s">
        <v>51</v>
      </c>
      <c r="AZ251" s="173" t="s">
        <v>51</v>
      </c>
      <c r="BA251" s="173">
        <v>2</v>
      </c>
      <c r="BB251" s="173">
        <v>5</v>
      </c>
      <c r="BC251" s="173">
        <v>10</v>
      </c>
      <c r="BD251" s="468">
        <v>0.5</v>
      </c>
      <c r="BE251" s="468">
        <v>0.9</v>
      </c>
      <c r="BF251" s="173">
        <v>0.75</v>
      </c>
      <c r="BG251" s="173" t="s">
        <v>226</v>
      </c>
      <c r="BH251" s="173">
        <v>0.01</v>
      </c>
      <c r="BI251" s="173">
        <v>100</v>
      </c>
      <c r="BJ251" s="173">
        <v>5</v>
      </c>
    </row>
    <row r="252" spans="1:186" ht="11.25" customHeight="1" x14ac:dyDescent="0.25">
      <c r="A252" s="172" t="s">
        <v>887</v>
      </c>
      <c r="B252" s="172" t="s">
        <v>901</v>
      </c>
      <c r="C252" s="172" t="s">
        <v>902</v>
      </c>
      <c r="D252" s="172" t="s">
        <v>913</v>
      </c>
      <c r="E252" s="172" t="s">
        <v>906</v>
      </c>
      <c r="F252" s="172" t="s">
        <v>907</v>
      </c>
      <c r="G252" s="174" t="s">
        <v>771</v>
      </c>
      <c r="H252" s="172" t="s">
        <v>914</v>
      </c>
      <c r="I252" s="182" t="s">
        <v>215</v>
      </c>
      <c r="J252" s="172"/>
      <c r="K252" s="173" t="s">
        <v>216</v>
      </c>
      <c r="L252" s="173" t="s">
        <v>313</v>
      </c>
      <c r="M252" s="486"/>
      <c r="N252" s="175" t="s">
        <v>218</v>
      </c>
      <c r="O252" s="173" t="s">
        <v>219</v>
      </c>
      <c r="P252" s="173" t="s">
        <v>894</v>
      </c>
      <c r="Q252" s="173" t="s">
        <v>915</v>
      </c>
      <c r="R252" s="173" t="s">
        <v>226</v>
      </c>
      <c r="S252" s="173" t="s">
        <v>226</v>
      </c>
      <c r="T252" s="173" t="s">
        <v>224</v>
      </c>
      <c r="U252" s="173" t="s">
        <v>895</v>
      </c>
      <c r="V252" s="173" t="s">
        <v>223</v>
      </c>
      <c r="W252" s="173" t="s">
        <v>223</v>
      </c>
      <c r="X252" s="173" t="s">
        <v>226</v>
      </c>
      <c r="Y252" s="173" t="s">
        <v>896</v>
      </c>
      <c r="Z252" s="173" t="s">
        <v>223</v>
      </c>
      <c r="AA252" s="175" t="s">
        <v>226</v>
      </c>
      <c r="AB252" s="175" t="s">
        <v>226</v>
      </c>
      <c r="AC252" s="173" t="s">
        <v>226</v>
      </c>
      <c r="AD252" s="173" t="s">
        <v>226</v>
      </c>
      <c r="AE252" s="173" t="s">
        <v>51</v>
      </c>
      <c r="AF252" s="173" t="s">
        <v>223</v>
      </c>
      <c r="AG252" s="173" t="s">
        <v>223</v>
      </c>
      <c r="AH252" s="173" t="s">
        <v>226</v>
      </c>
      <c r="AI252" s="429" t="s">
        <v>226</v>
      </c>
      <c r="AJ252" s="173" t="s">
        <v>226</v>
      </c>
      <c r="AK252" s="173" t="s">
        <v>748</v>
      </c>
      <c r="AL252" s="173">
        <v>5</v>
      </c>
      <c r="AM252" s="173">
        <v>0.03</v>
      </c>
      <c r="AN252" s="173">
        <v>1</v>
      </c>
      <c r="AO252" s="173">
        <v>5</v>
      </c>
      <c r="AP252" s="173" t="s">
        <v>51</v>
      </c>
      <c r="AQ252" s="173" t="s">
        <v>51</v>
      </c>
      <c r="AR252" s="173" t="s">
        <v>51</v>
      </c>
      <c r="AS252" s="173" t="s">
        <v>51</v>
      </c>
      <c r="AT252" s="173">
        <v>1</v>
      </c>
      <c r="AU252" s="173">
        <v>5</v>
      </c>
      <c r="AV252" s="173">
        <v>5</v>
      </c>
      <c r="AW252" s="173">
        <v>10</v>
      </c>
      <c r="AX252" s="173" t="s">
        <v>51</v>
      </c>
      <c r="AY252" s="173" t="s">
        <v>51</v>
      </c>
      <c r="AZ252" s="173" t="s">
        <v>51</v>
      </c>
      <c r="BA252" s="173">
        <v>2</v>
      </c>
      <c r="BB252" s="173">
        <v>5</v>
      </c>
      <c r="BC252" s="173">
        <v>10</v>
      </c>
      <c r="BD252" s="468">
        <v>0.5</v>
      </c>
      <c r="BE252" s="468">
        <v>0.9</v>
      </c>
      <c r="BF252" s="173">
        <v>0.75</v>
      </c>
      <c r="BG252" s="173" t="s">
        <v>226</v>
      </c>
      <c r="BH252" s="173">
        <v>0.01</v>
      </c>
      <c r="BI252" s="173">
        <v>100</v>
      </c>
      <c r="BJ252" s="173">
        <v>5</v>
      </c>
    </row>
    <row r="253" spans="1:186" ht="11.25" customHeight="1" x14ac:dyDescent="0.25">
      <c r="A253" s="172" t="s">
        <v>887</v>
      </c>
      <c r="B253" s="172" t="s">
        <v>901</v>
      </c>
      <c r="C253" s="172" t="s">
        <v>902</v>
      </c>
      <c r="D253" s="172" t="s">
        <v>916</v>
      </c>
      <c r="E253" s="172" t="s">
        <v>898</v>
      </c>
      <c r="F253" s="172" t="s">
        <v>899</v>
      </c>
      <c r="G253" s="174" t="s">
        <v>771</v>
      </c>
      <c r="H253" s="172" t="s">
        <v>917</v>
      </c>
      <c r="I253" s="182" t="s">
        <v>215</v>
      </c>
      <c r="J253" s="172"/>
      <c r="K253" s="173" t="s">
        <v>216</v>
      </c>
      <c r="L253" s="173" t="s">
        <v>313</v>
      </c>
      <c r="M253" s="486"/>
      <c r="N253" s="175" t="s">
        <v>218</v>
      </c>
      <c r="O253" s="173" t="s">
        <v>219</v>
      </c>
      <c r="P253" s="173" t="s">
        <v>894</v>
      </c>
      <c r="Q253" s="173" t="s">
        <v>918</v>
      </c>
      <c r="R253" s="173" t="s">
        <v>226</v>
      </c>
      <c r="S253" s="173" t="s">
        <v>226</v>
      </c>
      <c r="T253" s="173" t="s">
        <v>224</v>
      </c>
      <c r="U253" s="173" t="s">
        <v>895</v>
      </c>
      <c r="V253" s="173" t="s">
        <v>223</v>
      </c>
      <c r="W253" s="173" t="s">
        <v>223</v>
      </c>
      <c r="X253" s="173" t="s">
        <v>226</v>
      </c>
      <c r="Y253" s="173" t="s">
        <v>896</v>
      </c>
      <c r="Z253" s="173" t="s">
        <v>223</v>
      </c>
      <c r="AA253" s="175" t="s">
        <v>226</v>
      </c>
      <c r="AB253" s="175" t="s">
        <v>226</v>
      </c>
      <c r="AC253" s="173" t="s">
        <v>226</v>
      </c>
      <c r="AD253" s="173" t="s">
        <v>226</v>
      </c>
      <c r="AE253" s="173" t="s">
        <v>51</v>
      </c>
      <c r="AF253" s="173" t="s">
        <v>223</v>
      </c>
      <c r="AG253" s="173" t="s">
        <v>223</v>
      </c>
      <c r="AH253" s="173" t="s">
        <v>226</v>
      </c>
      <c r="AI253" s="429" t="s">
        <v>226</v>
      </c>
      <c r="AJ253" s="173" t="s">
        <v>226</v>
      </c>
      <c r="AK253" s="173" t="s">
        <v>748</v>
      </c>
      <c r="AL253" s="173">
        <v>3</v>
      </c>
      <c r="AM253" s="173">
        <v>0.01</v>
      </c>
      <c r="AN253" s="173">
        <v>1</v>
      </c>
      <c r="AO253" s="173">
        <v>3</v>
      </c>
      <c r="AP253" s="173" t="s">
        <v>51</v>
      </c>
      <c r="AQ253" s="173" t="s">
        <v>51</v>
      </c>
      <c r="AR253" s="173" t="s">
        <v>51</v>
      </c>
      <c r="AS253" s="173" t="s">
        <v>51</v>
      </c>
      <c r="AT253" s="173">
        <v>1</v>
      </c>
      <c r="AU253" s="173">
        <v>5</v>
      </c>
      <c r="AV253" s="173">
        <v>5</v>
      </c>
      <c r="AW253" s="173">
        <v>10</v>
      </c>
      <c r="AX253" s="173" t="s">
        <v>51</v>
      </c>
      <c r="AY253" s="173" t="s">
        <v>51</v>
      </c>
      <c r="AZ253" s="173" t="s">
        <v>51</v>
      </c>
      <c r="BA253" s="173">
        <v>2</v>
      </c>
      <c r="BB253" s="173">
        <v>5</v>
      </c>
      <c r="BC253" s="173">
        <v>10</v>
      </c>
      <c r="BD253" s="468">
        <v>0.5</v>
      </c>
      <c r="BE253" s="468">
        <v>0.9</v>
      </c>
      <c r="BF253" s="173">
        <v>0.75</v>
      </c>
      <c r="BG253" s="173" t="s">
        <v>226</v>
      </c>
      <c r="BH253" s="173">
        <v>0.01</v>
      </c>
      <c r="BI253" s="173">
        <v>100</v>
      </c>
      <c r="BJ253" s="173">
        <v>5</v>
      </c>
    </row>
    <row r="254" spans="1:186" ht="11.25" customHeight="1" x14ac:dyDescent="0.25">
      <c r="A254" s="172" t="s">
        <v>887</v>
      </c>
      <c r="B254" s="172" t="s">
        <v>901</v>
      </c>
      <c r="C254" s="172" t="s">
        <v>902</v>
      </c>
      <c r="D254" s="172" t="s">
        <v>919</v>
      </c>
      <c r="E254" s="172" t="s">
        <v>910</v>
      </c>
      <c r="F254" s="172" t="s">
        <v>911</v>
      </c>
      <c r="G254" s="174" t="s">
        <v>771</v>
      </c>
      <c r="H254" s="172" t="s">
        <v>920</v>
      </c>
      <c r="I254" s="182" t="s">
        <v>215</v>
      </c>
      <c r="J254" s="172"/>
      <c r="K254" s="173" t="s">
        <v>216</v>
      </c>
      <c r="L254" s="173" t="s">
        <v>313</v>
      </c>
      <c r="M254" s="486"/>
      <c r="N254" s="175" t="s">
        <v>218</v>
      </c>
      <c r="O254" s="173" t="s">
        <v>219</v>
      </c>
      <c r="P254" s="173" t="s">
        <v>894</v>
      </c>
      <c r="Q254" s="173" t="s">
        <v>759</v>
      </c>
      <c r="R254" s="173" t="s">
        <v>226</v>
      </c>
      <c r="S254" s="173" t="s">
        <v>226</v>
      </c>
      <c r="T254" s="173" t="s">
        <v>224</v>
      </c>
      <c r="U254" s="173" t="s">
        <v>895</v>
      </c>
      <c r="V254" s="173" t="s">
        <v>223</v>
      </c>
      <c r="W254" s="173" t="s">
        <v>223</v>
      </c>
      <c r="X254" s="173" t="s">
        <v>226</v>
      </c>
      <c r="Y254" s="173" t="s">
        <v>896</v>
      </c>
      <c r="Z254" s="173" t="s">
        <v>223</v>
      </c>
      <c r="AA254" s="175" t="s">
        <v>226</v>
      </c>
      <c r="AB254" s="175" t="s">
        <v>226</v>
      </c>
      <c r="AC254" s="173" t="s">
        <v>226</v>
      </c>
      <c r="AD254" s="173" t="s">
        <v>226</v>
      </c>
      <c r="AE254" s="173" t="s">
        <v>51</v>
      </c>
      <c r="AF254" s="173" t="s">
        <v>223</v>
      </c>
      <c r="AG254" s="173" t="s">
        <v>223</v>
      </c>
      <c r="AH254" s="173" t="s">
        <v>226</v>
      </c>
      <c r="AI254" s="429" t="s">
        <v>226</v>
      </c>
      <c r="AJ254" s="173" t="s">
        <v>226</v>
      </c>
      <c r="AK254" s="173" t="s">
        <v>748</v>
      </c>
      <c r="AL254" s="173">
        <v>10</v>
      </c>
      <c r="AM254" s="173">
        <v>0.03</v>
      </c>
      <c r="AN254" s="173">
        <v>1</v>
      </c>
      <c r="AO254" s="173">
        <v>5</v>
      </c>
      <c r="AP254" s="173" t="s">
        <v>51</v>
      </c>
      <c r="AQ254" s="173" t="s">
        <v>51</v>
      </c>
      <c r="AR254" s="173" t="s">
        <v>51</v>
      </c>
      <c r="AS254" s="173" t="s">
        <v>51</v>
      </c>
      <c r="AT254" s="173">
        <v>1</v>
      </c>
      <c r="AU254" s="173">
        <v>7.5</v>
      </c>
      <c r="AV254" s="173">
        <v>7.5</v>
      </c>
      <c r="AW254" s="173">
        <v>15</v>
      </c>
      <c r="AX254" s="173" t="s">
        <v>51</v>
      </c>
      <c r="AY254" s="173" t="s">
        <v>51</v>
      </c>
      <c r="AZ254" s="173" t="s">
        <v>51</v>
      </c>
      <c r="BA254" s="173">
        <v>2</v>
      </c>
      <c r="BB254" s="173">
        <v>5</v>
      </c>
      <c r="BC254" s="173">
        <v>10</v>
      </c>
      <c r="BD254" s="468">
        <v>0.5</v>
      </c>
      <c r="BE254" s="468">
        <v>0.9</v>
      </c>
      <c r="BF254" s="173">
        <v>0.75</v>
      </c>
      <c r="BG254" s="173" t="s">
        <v>226</v>
      </c>
      <c r="BH254" s="173">
        <v>0.01</v>
      </c>
      <c r="BI254" s="173">
        <v>100</v>
      </c>
      <c r="BJ254" s="173">
        <v>5</v>
      </c>
    </row>
    <row r="255" spans="1:186" ht="11.25" customHeight="1" x14ac:dyDescent="0.25">
      <c r="A255" s="172" t="s">
        <v>887</v>
      </c>
      <c r="B255" s="172" t="s">
        <v>901</v>
      </c>
      <c r="C255" s="172" t="s">
        <v>902</v>
      </c>
      <c r="D255" s="172" t="s">
        <v>921</v>
      </c>
      <c r="E255" s="172" t="s">
        <v>910</v>
      </c>
      <c r="F255" s="172" t="s">
        <v>911</v>
      </c>
      <c r="G255" s="174" t="s">
        <v>771</v>
      </c>
      <c r="H255" s="172" t="s">
        <v>922</v>
      </c>
      <c r="I255" s="182" t="s">
        <v>215</v>
      </c>
      <c r="J255" s="172"/>
      <c r="K255" s="173" t="s">
        <v>216</v>
      </c>
      <c r="L255" s="173" t="s">
        <v>313</v>
      </c>
      <c r="M255" s="486"/>
      <c r="N255" s="175" t="s">
        <v>218</v>
      </c>
      <c r="O255" s="173" t="s">
        <v>219</v>
      </c>
      <c r="P255" s="173" t="s">
        <v>894</v>
      </c>
      <c r="Q255" s="173" t="s">
        <v>759</v>
      </c>
      <c r="R255" s="173" t="s">
        <v>226</v>
      </c>
      <c r="S255" s="173" t="s">
        <v>226</v>
      </c>
      <c r="T255" s="173" t="s">
        <v>224</v>
      </c>
      <c r="U255" s="173" t="s">
        <v>895</v>
      </c>
      <c r="V255" s="173" t="s">
        <v>223</v>
      </c>
      <c r="W255" s="173" t="s">
        <v>223</v>
      </c>
      <c r="X255" s="173" t="s">
        <v>226</v>
      </c>
      <c r="Y255" s="173" t="s">
        <v>896</v>
      </c>
      <c r="Z255" s="173" t="s">
        <v>223</v>
      </c>
      <c r="AA255" s="175" t="s">
        <v>226</v>
      </c>
      <c r="AB255" s="175" t="s">
        <v>226</v>
      </c>
      <c r="AC255" s="173" t="s">
        <v>226</v>
      </c>
      <c r="AD255" s="173" t="s">
        <v>226</v>
      </c>
      <c r="AE255" s="173" t="s">
        <v>51</v>
      </c>
      <c r="AF255" s="173" t="s">
        <v>223</v>
      </c>
      <c r="AG255" s="173" t="s">
        <v>223</v>
      </c>
      <c r="AH255" s="173" t="s">
        <v>226</v>
      </c>
      <c r="AI255" s="429" t="s">
        <v>226</v>
      </c>
      <c r="AJ255" s="173" t="s">
        <v>226</v>
      </c>
      <c r="AK255" s="173" t="s">
        <v>748</v>
      </c>
      <c r="AL255" s="173">
        <v>10</v>
      </c>
      <c r="AM255" s="173">
        <v>0.03</v>
      </c>
      <c r="AN255" s="173">
        <v>1</v>
      </c>
      <c r="AO255" s="173">
        <v>5</v>
      </c>
      <c r="AP255" s="173" t="s">
        <v>51</v>
      </c>
      <c r="AQ255" s="173" t="s">
        <v>51</v>
      </c>
      <c r="AR255" s="173" t="s">
        <v>51</v>
      </c>
      <c r="AS255" s="173" t="s">
        <v>51</v>
      </c>
      <c r="AT255" s="173">
        <v>1</v>
      </c>
      <c r="AU255" s="173">
        <v>7.5</v>
      </c>
      <c r="AV255" s="173">
        <v>7.5</v>
      </c>
      <c r="AW255" s="173">
        <v>15</v>
      </c>
      <c r="AX255" s="173" t="s">
        <v>51</v>
      </c>
      <c r="AY255" s="173" t="s">
        <v>51</v>
      </c>
      <c r="AZ255" s="173" t="s">
        <v>51</v>
      </c>
      <c r="BA255" s="173">
        <v>2</v>
      </c>
      <c r="BB255" s="173">
        <v>5</v>
      </c>
      <c r="BC255" s="173">
        <v>10</v>
      </c>
      <c r="BD255" s="468">
        <v>0.5</v>
      </c>
      <c r="BE255" s="468">
        <v>0.9</v>
      </c>
      <c r="BF255" s="173">
        <v>0.75</v>
      </c>
      <c r="BG255" s="173" t="s">
        <v>226</v>
      </c>
      <c r="BH255" s="173">
        <v>0.01</v>
      </c>
      <c r="BI255" s="173">
        <v>100</v>
      </c>
      <c r="BJ255" s="173">
        <v>5</v>
      </c>
    </row>
    <row r="256" spans="1:186" ht="11.25" customHeight="1" x14ac:dyDescent="0.25">
      <c r="A256" s="172" t="s">
        <v>887</v>
      </c>
      <c r="B256" s="172" t="s">
        <v>923</v>
      </c>
      <c r="C256" s="172" t="s">
        <v>924</v>
      </c>
      <c r="D256" s="172" t="s">
        <v>925</v>
      </c>
      <c r="E256" s="172" t="s">
        <v>898</v>
      </c>
      <c r="F256" s="172" t="s">
        <v>899</v>
      </c>
      <c r="G256" s="174" t="s">
        <v>771</v>
      </c>
      <c r="H256" s="172" t="s">
        <v>926</v>
      </c>
      <c r="I256" s="182" t="s">
        <v>215</v>
      </c>
      <c r="J256" s="172"/>
      <c r="K256" s="173" t="s">
        <v>216</v>
      </c>
      <c r="L256" s="173" t="s">
        <v>313</v>
      </c>
      <c r="M256" s="486"/>
      <c r="N256" s="175" t="s">
        <v>218</v>
      </c>
      <c r="O256" s="173" t="s">
        <v>219</v>
      </c>
      <c r="P256" s="173" t="s">
        <v>894</v>
      </c>
      <c r="Q256" s="173" t="s">
        <v>759</v>
      </c>
      <c r="R256" s="173" t="s">
        <v>226</v>
      </c>
      <c r="S256" s="173" t="s">
        <v>226</v>
      </c>
      <c r="T256" s="173" t="s">
        <v>224</v>
      </c>
      <c r="U256" s="173" t="s">
        <v>895</v>
      </c>
      <c r="V256" s="173" t="s">
        <v>223</v>
      </c>
      <c r="W256" s="173" t="s">
        <v>223</v>
      </c>
      <c r="X256" s="173" t="s">
        <v>226</v>
      </c>
      <c r="Y256" s="173" t="s">
        <v>896</v>
      </c>
      <c r="Z256" s="173" t="s">
        <v>223</v>
      </c>
      <c r="AA256" s="175" t="s">
        <v>226</v>
      </c>
      <c r="AB256" s="175" t="s">
        <v>226</v>
      </c>
      <c r="AC256" s="173" t="s">
        <v>226</v>
      </c>
      <c r="AD256" s="173" t="s">
        <v>226</v>
      </c>
      <c r="AE256" s="173" t="s">
        <v>51</v>
      </c>
      <c r="AF256" s="173" t="s">
        <v>223</v>
      </c>
      <c r="AG256" s="173" t="s">
        <v>223</v>
      </c>
      <c r="AH256" s="173" t="s">
        <v>226</v>
      </c>
      <c r="AI256" s="429" t="s">
        <v>226</v>
      </c>
      <c r="AJ256" s="173" t="s">
        <v>226</v>
      </c>
      <c r="AK256" s="173" t="s">
        <v>748</v>
      </c>
      <c r="AL256" s="173">
        <v>3</v>
      </c>
      <c r="AM256" s="173">
        <v>0.01</v>
      </c>
      <c r="AN256" s="173">
        <v>1</v>
      </c>
      <c r="AO256" s="173">
        <v>3</v>
      </c>
      <c r="AP256" s="173" t="s">
        <v>51</v>
      </c>
      <c r="AQ256" s="173" t="s">
        <v>51</v>
      </c>
      <c r="AR256" s="173" t="s">
        <v>51</v>
      </c>
      <c r="AS256" s="173" t="s">
        <v>51</v>
      </c>
      <c r="AT256" s="173">
        <v>1</v>
      </c>
      <c r="AU256" s="173">
        <v>5</v>
      </c>
      <c r="AV256" s="173">
        <v>5</v>
      </c>
      <c r="AW256" s="173">
        <v>10</v>
      </c>
      <c r="AX256" s="173" t="s">
        <v>51</v>
      </c>
      <c r="AY256" s="173" t="s">
        <v>51</v>
      </c>
      <c r="AZ256" s="173" t="s">
        <v>51</v>
      </c>
      <c r="BA256" s="173">
        <v>2</v>
      </c>
      <c r="BB256" s="173">
        <v>5</v>
      </c>
      <c r="BC256" s="173">
        <v>10</v>
      </c>
      <c r="BD256" s="468">
        <v>0.5</v>
      </c>
      <c r="BE256" s="468">
        <v>0.9</v>
      </c>
      <c r="BF256" s="173">
        <v>0.75</v>
      </c>
      <c r="BG256" s="173" t="s">
        <v>226</v>
      </c>
      <c r="BH256" s="173">
        <v>0.01</v>
      </c>
      <c r="BI256" s="173">
        <v>100</v>
      </c>
      <c r="BJ256" s="173">
        <v>5</v>
      </c>
    </row>
    <row r="257" spans="1:62" ht="11.25" customHeight="1" x14ac:dyDescent="0.25">
      <c r="A257" s="172" t="s">
        <v>887</v>
      </c>
      <c r="B257" s="172" t="s">
        <v>923</v>
      </c>
      <c r="C257" s="172" t="s">
        <v>924</v>
      </c>
      <c r="D257" s="172" t="s">
        <v>927</v>
      </c>
      <c r="E257" s="172" t="s">
        <v>906</v>
      </c>
      <c r="F257" s="172" t="s">
        <v>907</v>
      </c>
      <c r="G257" s="174" t="s">
        <v>771</v>
      </c>
      <c r="H257" s="172" t="s">
        <v>928</v>
      </c>
      <c r="I257" s="182" t="s">
        <v>215</v>
      </c>
      <c r="J257" s="172"/>
      <c r="K257" s="173" t="s">
        <v>216</v>
      </c>
      <c r="L257" s="173" t="s">
        <v>313</v>
      </c>
      <c r="M257" s="486"/>
      <c r="N257" s="175" t="s">
        <v>218</v>
      </c>
      <c r="O257" s="173" t="s">
        <v>219</v>
      </c>
      <c r="P257" s="173" t="s">
        <v>894</v>
      </c>
      <c r="Q257" s="173" t="s">
        <v>759</v>
      </c>
      <c r="R257" s="173" t="s">
        <v>226</v>
      </c>
      <c r="S257" s="173" t="s">
        <v>226</v>
      </c>
      <c r="T257" s="173" t="s">
        <v>224</v>
      </c>
      <c r="U257" s="173" t="s">
        <v>895</v>
      </c>
      <c r="V257" s="173" t="s">
        <v>223</v>
      </c>
      <c r="W257" s="173" t="s">
        <v>223</v>
      </c>
      <c r="X257" s="173" t="s">
        <v>226</v>
      </c>
      <c r="Y257" s="173" t="s">
        <v>896</v>
      </c>
      <c r="Z257" s="173" t="s">
        <v>223</v>
      </c>
      <c r="AA257" s="175" t="s">
        <v>226</v>
      </c>
      <c r="AB257" s="175" t="s">
        <v>226</v>
      </c>
      <c r="AC257" s="173" t="s">
        <v>226</v>
      </c>
      <c r="AD257" s="173" t="s">
        <v>226</v>
      </c>
      <c r="AE257" s="173" t="s">
        <v>51</v>
      </c>
      <c r="AF257" s="173" t="s">
        <v>223</v>
      </c>
      <c r="AG257" s="173" t="s">
        <v>223</v>
      </c>
      <c r="AH257" s="173" t="s">
        <v>226</v>
      </c>
      <c r="AI257" s="429" t="s">
        <v>226</v>
      </c>
      <c r="AJ257" s="173" t="s">
        <v>226</v>
      </c>
      <c r="AK257" s="173" t="s">
        <v>748</v>
      </c>
      <c r="AL257" s="173">
        <v>5</v>
      </c>
      <c r="AM257" s="173">
        <v>0.03</v>
      </c>
      <c r="AN257" s="173">
        <v>1</v>
      </c>
      <c r="AO257" s="173">
        <v>5</v>
      </c>
      <c r="AP257" s="173" t="s">
        <v>51</v>
      </c>
      <c r="AQ257" s="173" t="s">
        <v>51</v>
      </c>
      <c r="AR257" s="173" t="s">
        <v>51</v>
      </c>
      <c r="AS257" s="173" t="s">
        <v>51</v>
      </c>
      <c r="AT257" s="173">
        <v>1</v>
      </c>
      <c r="AU257" s="173">
        <v>5</v>
      </c>
      <c r="AV257" s="173">
        <v>5</v>
      </c>
      <c r="AW257" s="173">
        <v>10</v>
      </c>
      <c r="AX257" s="173" t="s">
        <v>51</v>
      </c>
      <c r="AY257" s="173" t="s">
        <v>51</v>
      </c>
      <c r="AZ257" s="173" t="s">
        <v>51</v>
      </c>
      <c r="BA257" s="173">
        <v>2</v>
      </c>
      <c r="BB257" s="173">
        <v>5</v>
      </c>
      <c r="BC257" s="173">
        <v>10</v>
      </c>
      <c r="BD257" s="468">
        <v>0.5</v>
      </c>
      <c r="BE257" s="468">
        <v>0.9</v>
      </c>
      <c r="BF257" s="173">
        <v>0.75</v>
      </c>
      <c r="BG257" s="173" t="s">
        <v>226</v>
      </c>
      <c r="BH257" s="173">
        <v>0.01</v>
      </c>
      <c r="BI257" s="173">
        <v>100</v>
      </c>
      <c r="BJ257" s="173">
        <v>5</v>
      </c>
    </row>
    <row r="258" spans="1:62" ht="11.25" customHeight="1" x14ac:dyDescent="0.25">
      <c r="A258" s="172" t="s">
        <v>887</v>
      </c>
      <c r="B258" s="172" t="s">
        <v>923</v>
      </c>
      <c r="C258" s="172" t="s">
        <v>924</v>
      </c>
      <c r="D258" s="172" t="s">
        <v>929</v>
      </c>
      <c r="E258" s="172" t="s">
        <v>910</v>
      </c>
      <c r="F258" s="172" t="s">
        <v>911</v>
      </c>
      <c r="G258" s="174" t="s">
        <v>771</v>
      </c>
      <c r="H258" s="172" t="s">
        <v>930</v>
      </c>
      <c r="I258" s="182" t="s">
        <v>215</v>
      </c>
      <c r="J258" s="172"/>
      <c r="K258" s="173" t="s">
        <v>216</v>
      </c>
      <c r="L258" s="173" t="s">
        <v>313</v>
      </c>
      <c r="M258" s="486"/>
      <c r="N258" s="175" t="s">
        <v>218</v>
      </c>
      <c r="O258" s="173" t="s">
        <v>219</v>
      </c>
      <c r="P258" s="173" t="s">
        <v>894</v>
      </c>
      <c r="Q258" s="173" t="s">
        <v>759</v>
      </c>
      <c r="R258" s="173" t="s">
        <v>226</v>
      </c>
      <c r="S258" s="173" t="s">
        <v>226</v>
      </c>
      <c r="T258" s="173" t="s">
        <v>224</v>
      </c>
      <c r="U258" s="173" t="s">
        <v>895</v>
      </c>
      <c r="V258" s="173" t="s">
        <v>223</v>
      </c>
      <c r="W258" s="173" t="s">
        <v>223</v>
      </c>
      <c r="X258" s="173" t="s">
        <v>226</v>
      </c>
      <c r="Y258" s="173" t="s">
        <v>896</v>
      </c>
      <c r="Z258" s="173" t="s">
        <v>223</v>
      </c>
      <c r="AA258" s="175" t="s">
        <v>226</v>
      </c>
      <c r="AB258" s="175" t="s">
        <v>226</v>
      </c>
      <c r="AC258" s="173" t="s">
        <v>226</v>
      </c>
      <c r="AD258" s="173" t="s">
        <v>226</v>
      </c>
      <c r="AE258" s="173" t="s">
        <v>51</v>
      </c>
      <c r="AF258" s="173" t="s">
        <v>223</v>
      </c>
      <c r="AG258" s="173" t="s">
        <v>223</v>
      </c>
      <c r="AH258" s="173" t="s">
        <v>226</v>
      </c>
      <c r="AI258" s="429" t="s">
        <v>226</v>
      </c>
      <c r="AJ258" s="173" t="s">
        <v>226</v>
      </c>
      <c r="AK258" s="173" t="s">
        <v>748</v>
      </c>
      <c r="AL258" s="173">
        <v>10</v>
      </c>
      <c r="AM258" s="173">
        <v>0.03</v>
      </c>
      <c r="AN258" s="173">
        <v>1</v>
      </c>
      <c r="AO258" s="173">
        <v>5</v>
      </c>
      <c r="AP258" s="173" t="s">
        <v>51</v>
      </c>
      <c r="AQ258" s="173" t="s">
        <v>51</v>
      </c>
      <c r="AR258" s="173" t="s">
        <v>51</v>
      </c>
      <c r="AS258" s="173" t="s">
        <v>51</v>
      </c>
      <c r="AT258" s="173">
        <v>1</v>
      </c>
      <c r="AU258" s="173">
        <v>7.5</v>
      </c>
      <c r="AV258" s="173">
        <v>7.5</v>
      </c>
      <c r="AW258" s="173">
        <v>15</v>
      </c>
      <c r="AX258" s="173" t="s">
        <v>51</v>
      </c>
      <c r="AY258" s="173" t="s">
        <v>51</v>
      </c>
      <c r="AZ258" s="173" t="s">
        <v>51</v>
      </c>
      <c r="BA258" s="173">
        <v>2</v>
      </c>
      <c r="BB258" s="173">
        <v>5</v>
      </c>
      <c r="BC258" s="173">
        <v>10</v>
      </c>
      <c r="BD258" s="468">
        <v>0.5</v>
      </c>
      <c r="BE258" s="468">
        <v>0.9</v>
      </c>
      <c r="BF258" s="173">
        <v>0.75</v>
      </c>
      <c r="BG258" s="173" t="s">
        <v>226</v>
      </c>
      <c r="BH258" s="173">
        <v>0.01</v>
      </c>
      <c r="BI258" s="173">
        <v>100</v>
      </c>
      <c r="BJ258" s="173">
        <v>5</v>
      </c>
    </row>
    <row r="259" spans="1:62" ht="11.25" customHeight="1" x14ac:dyDescent="0.25">
      <c r="A259" s="172" t="s">
        <v>106</v>
      </c>
      <c r="B259" s="172" t="s">
        <v>931</v>
      </c>
      <c r="C259" s="172" t="s">
        <v>932</v>
      </c>
      <c r="D259" s="172" t="s">
        <v>933</v>
      </c>
      <c r="E259" s="172" t="s">
        <v>910</v>
      </c>
      <c r="F259" s="172" t="s">
        <v>911</v>
      </c>
      <c r="G259" s="174" t="s">
        <v>771</v>
      </c>
      <c r="H259" s="172" t="s">
        <v>934</v>
      </c>
      <c r="I259" s="182" t="s">
        <v>215</v>
      </c>
      <c r="J259" s="172"/>
      <c r="K259" s="173" t="s">
        <v>216</v>
      </c>
      <c r="L259" s="173" t="s">
        <v>313</v>
      </c>
      <c r="M259" s="486" t="s">
        <v>935</v>
      </c>
      <c r="N259" s="175" t="s">
        <v>218</v>
      </c>
      <c r="O259" s="173" t="s">
        <v>219</v>
      </c>
      <c r="P259" s="173" t="s">
        <v>936</v>
      </c>
      <c r="Q259" s="173" t="s">
        <v>759</v>
      </c>
      <c r="R259" s="173" t="s">
        <v>226</v>
      </c>
      <c r="S259" s="173" t="s">
        <v>226</v>
      </c>
      <c r="T259" s="173" t="s">
        <v>224</v>
      </c>
      <c r="U259" s="173" t="s">
        <v>895</v>
      </c>
      <c r="V259" s="173" t="s">
        <v>223</v>
      </c>
      <c r="W259" s="173" t="s">
        <v>223</v>
      </c>
      <c r="X259" s="173" t="s">
        <v>226</v>
      </c>
      <c r="Y259" s="173" t="s">
        <v>896</v>
      </c>
      <c r="Z259" s="173" t="s">
        <v>223</v>
      </c>
      <c r="AA259" s="175" t="s">
        <v>226</v>
      </c>
      <c r="AB259" s="175" t="s">
        <v>226</v>
      </c>
      <c r="AC259" s="173" t="s">
        <v>226</v>
      </c>
      <c r="AD259" s="173" t="s">
        <v>226</v>
      </c>
      <c r="AE259" s="173" t="s">
        <v>51</v>
      </c>
      <c r="AF259" s="173" t="s">
        <v>223</v>
      </c>
      <c r="AG259" s="173" t="s">
        <v>223</v>
      </c>
      <c r="AH259" s="173" t="s">
        <v>226</v>
      </c>
      <c r="AI259" s="429" t="s">
        <v>226</v>
      </c>
      <c r="AJ259" s="173" t="s">
        <v>226</v>
      </c>
      <c r="AK259" s="173" t="s">
        <v>748</v>
      </c>
      <c r="AL259" s="173">
        <v>10</v>
      </c>
      <c r="AM259" s="173">
        <v>0.03</v>
      </c>
      <c r="AN259" s="173">
        <v>1</v>
      </c>
      <c r="AO259" s="173">
        <v>5</v>
      </c>
      <c r="AP259" s="173" t="s">
        <v>51</v>
      </c>
      <c r="AQ259" s="173" t="s">
        <v>51</v>
      </c>
      <c r="AR259" s="173" t="s">
        <v>51</v>
      </c>
      <c r="AS259" s="173" t="s">
        <v>51</v>
      </c>
      <c r="AT259" s="173">
        <v>1</v>
      </c>
      <c r="AU259" s="173">
        <v>7.5</v>
      </c>
      <c r="AV259" s="173">
        <v>7.5</v>
      </c>
      <c r="AW259" s="173">
        <v>15</v>
      </c>
      <c r="AX259" s="173" t="s">
        <v>51</v>
      </c>
      <c r="AY259" s="173" t="s">
        <v>51</v>
      </c>
      <c r="AZ259" s="173" t="s">
        <v>51</v>
      </c>
      <c r="BA259" s="173">
        <v>2</v>
      </c>
      <c r="BB259" s="173">
        <v>5</v>
      </c>
      <c r="BC259" s="173">
        <v>10</v>
      </c>
      <c r="BD259" s="468">
        <v>0.5</v>
      </c>
      <c r="BE259" s="468">
        <v>0.9</v>
      </c>
      <c r="BF259" s="173">
        <v>0.75</v>
      </c>
      <c r="BG259" s="173" t="s">
        <v>226</v>
      </c>
      <c r="BH259" s="173">
        <v>0.01</v>
      </c>
      <c r="BI259" s="173">
        <v>100</v>
      </c>
      <c r="BJ259" s="173">
        <v>5</v>
      </c>
    </row>
    <row r="260" spans="1:62" ht="11.25" customHeight="1" x14ac:dyDescent="0.2">
      <c r="A260" s="172" t="s">
        <v>106</v>
      </c>
      <c r="B260" s="172" t="s">
        <v>931</v>
      </c>
      <c r="C260" s="172" t="s">
        <v>932</v>
      </c>
      <c r="D260" s="172" t="s">
        <v>937</v>
      </c>
      <c r="E260" s="172" t="s">
        <v>910</v>
      </c>
      <c r="F260" s="172" t="s">
        <v>911</v>
      </c>
      <c r="G260" s="174" t="s">
        <v>771</v>
      </c>
      <c r="H260" s="172" t="s">
        <v>938</v>
      </c>
      <c r="I260" s="182" t="s">
        <v>215</v>
      </c>
      <c r="J260" s="430" t="s">
        <v>774</v>
      </c>
      <c r="K260" s="173" t="s">
        <v>216</v>
      </c>
      <c r="L260" s="173" t="s">
        <v>313</v>
      </c>
      <c r="M260" s="486" t="s">
        <v>935</v>
      </c>
      <c r="N260" s="175" t="s">
        <v>218</v>
      </c>
      <c r="O260" s="173" t="s">
        <v>219</v>
      </c>
      <c r="P260" s="173" t="s">
        <v>936</v>
      </c>
      <c r="Q260" s="173" t="s">
        <v>759</v>
      </c>
      <c r="R260" s="173" t="s">
        <v>226</v>
      </c>
      <c r="S260" s="173" t="s">
        <v>226</v>
      </c>
      <c r="T260" s="173" t="s">
        <v>224</v>
      </c>
      <c r="U260" s="173" t="s">
        <v>895</v>
      </c>
      <c r="V260" s="173" t="s">
        <v>223</v>
      </c>
      <c r="W260" s="173" t="s">
        <v>223</v>
      </c>
      <c r="X260" s="173" t="s">
        <v>226</v>
      </c>
      <c r="Y260" s="173" t="s">
        <v>896</v>
      </c>
      <c r="Z260" s="173" t="s">
        <v>223</v>
      </c>
      <c r="AA260" s="175" t="s">
        <v>226</v>
      </c>
      <c r="AB260" s="175" t="s">
        <v>226</v>
      </c>
      <c r="AC260" s="173" t="s">
        <v>226</v>
      </c>
      <c r="AD260" s="173" t="s">
        <v>226</v>
      </c>
      <c r="AE260" s="173" t="s">
        <v>51</v>
      </c>
      <c r="AF260" s="173" t="s">
        <v>223</v>
      </c>
      <c r="AG260" s="173" t="s">
        <v>223</v>
      </c>
      <c r="AH260" s="173" t="s">
        <v>226</v>
      </c>
      <c r="AI260" s="429" t="s">
        <v>226</v>
      </c>
      <c r="AJ260" s="173" t="s">
        <v>226</v>
      </c>
      <c r="AK260" s="173" t="s">
        <v>748</v>
      </c>
      <c r="AL260" s="173">
        <v>10</v>
      </c>
      <c r="AM260" s="173">
        <v>0.03</v>
      </c>
      <c r="AN260" s="173">
        <v>1</v>
      </c>
      <c r="AO260" s="173">
        <v>5</v>
      </c>
      <c r="AP260" s="173" t="s">
        <v>51</v>
      </c>
      <c r="AQ260" s="173" t="s">
        <v>51</v>
      </c>
      <c r="AR260" s="173" t="s">
        <v>51</v>
      </c>
      <c r="AS260" s="173" t="s">
        <v>51</v>
      </c>
      <c r="AT260" s="173">
        <v>1</v>
      </c>
      <c r="AU260" s="173">
        <v>7.5</v>
      </c>
      <c r="AV260" s="173">
        <v>7.5</v>
      </c>
      <c r="AW260" s="173">
        <v>15</v>
      </c>
      <c r="AX260" s="173" t="s">
        <v>51</v>
      </c>
      <c r="AY260" s="173" t="s">
        <v>51</v>
      </c>
      <c r="AZ260" s="173" t="s">
        <v>51</v>
      </c>
      <c r="BA260" s="173">
        <v>2</v>
      </c>
      <c r="BB260" s="173">
        <v>5</v>
      </c>
      <c r="BC260" s="173">
        <v>10</v>
      </c>
      <c r="BD260" s="468">
        <v>0.5</v>
      </c>
      <c r="BE260" s="468">
        <v>0.9</v>
      </c>
      <c r="BF260" s="173">
        <v>0.75</v>
      </c>
      <c r="BG260" s="173" t="s">
        <v>226</v>
      </c>
      <c r="BH260" s="173">
        <v>0.01</v>
      </c>
      <c r="BI260" s="173">
        <v>100</v>
      </c>
      <c r="BJ260" s="173">
        <v>5</v>
      </c>
    </row>
    <row r="261" spans="1:62" ht="11.25" customHeight="1" x14ac:dyDescent="0.25">
      <c r="A261" s="172" t="s">
        <v>106</v>
      </c>
      <c r="B261" s="172" t="s">
        <v>931</v>
      </c>
      <c r="C261" s="172" t="s">
        <v>932</v>
      </c>
      <c r="D261" s="172" t="s">
        <v>939</v>
      </c>
      <c r="E261" s="172" t="s">
        <v>910</v>
      </c>
      <c r="F261" s="172" t="s">
        <v>911</v>
      </c>
      <c r="G261" s="174" t="s">
        <v>771</v>
      </c>
      <c r="H261" s="172" t="s">
        <v>940</v>
      </c>
      <c r="I261" s="172" t="s">
        <v>215</v>
      </c>
      <c r="J261" s="172"/>
      <c r="K261" s="173" t="s">
        <v>216</v>
      </c>
      <c r="L261" s="173" t="s">
        <v>313</v>
      </c>
      <c r="M261" s="486" t="s">
        <v>935</v>
      </c>
      <c r="N261" s="175" t="s">
        <v>218</v>
      </c>
      <c r="O261" s="173" t="s">
        <v>219</v>
      </c>
      <c r="P261" s="173" t="s">
        <v>936</v>
      </c>
      <c r="Q261" s="173" t="s">
        <v>915</v>
      </c>
      <c r="R261" s="173" t="s">
        <v>226</v>
      </c>
      <c r="S261" s="173" t="s">
        <v>226</v>
      </c>
      <c r="T261" s="173" t="s">
        <v>224</v>
      </c>
      <c r="U261" s="173" t="s">
        <v>895</v>
      </c>
      <c r="V261" s="173" t="s">
        <v>223</v>
      </c>
      <c r="W261" s="173" t="s">
        <v>223</v>
      </c>
      <c r="X261" s="173" t="s">
        <v>226</v>
      </c>
      <c r="Y261" s="173" t="s">
        <v>896</v>
      </c>
      <c r="Z261" s="173" t="s">
        <v>223</v>
      </c>
      <c r="AA261" s="175" t="s">
        <v>226</v>
      </c>
      <c r="AB261" s="175" t="s">
        <v>226</v>
      </c>
      <c r="AC261" s="173" t="s">
        <v>226</v>
      </c>
      <c r="AD261" s="173" t="s">
        <v>226</v>
      </c>
      <c r="AE261" s="173" t="s">
        <v>51</v>
      </c>
      <c r="AF261" s="173" t="s">
        <v>223</v>
      </c>
      <c r="AG261" s="173" t="s">
        <v>223</v>
      </c>
      <c r="AH261" s="173" t="s">
        <v>226</v>
      </c>
      <c r="AI261" s="429" t="s">
        <v>226</v>
      </c>
      <c r="AJ261" s="173" t="s">
        <v>226</v>
      </c>
      <c r="AK261" s="173" t="s">
        <v>748</v>
      </c>
      <c r="AL261" s="173">
        <v>10</v>
      </c>
      <c r="AM261" s="173">
        <v>0.03</v>
      </c>
      <c r="AN261" s="173">
        <v>1</v>
      </c>
      <c r="AO261" s="173">
        <v>5</v>
      </c>
      <c r="AP261" s="173" t="s">
        <v>51</v>
      </c>
      <c r="AQ261" s="173" t="s">
        <v>51</v>
      </c>
      <c r="AR261" s="173" t="s">
        <v>51</v>
      </c>
      <c r="AS261" s="173" t="s">
        <v>51</v>
      </c>
      <c r="AT261" s="173">
        <v>1</v>
      </c>
      <c r="AU261" s="173">
        <v>7.5</v>
      </c>
      <c r="AV261" s="173">
        <v>7.5</v>
      </c>
      <c r="AW261" s="173">
        <v>15</v>
      </c>
      <c r="AX261" s="173" t="s">
        <v>51</v>
      </c>
      <c r="AY261" s="173" t="s">
        <v>51</v>
      </c>
      <c r="AZ261" s="173" t="s">
        <v>51</v>
      </c>
      <c r="BA261" s="173">
        <v>2</v>
      </c>
      <c r="BB261" s="173">
        <v>5</v>
      </c>
      <c r="BC261" s="173">
        <v>10</v>
      </c>
      <c r="BD261" s="468">
        <v>0.5</v>
      </c>
      <c r="BE261" s="468">
        <v>0.9</v>
      </c>
      <c r="BF261" s="173">
        <v>0.75</v>
      </c>
      <c r="BG261" s="173" t="s">
        <v>226</v>
      </c>
      <c r="BH261" s="173">
        <v>0.01</v>
      </c>
      <c r="BI261" s="173">
        <v>100</v>
      </c>
      <c r="BJ261" s="173">
        <v>5</v>
      </c>
    </row>
    <row r="262" spans="1:62" ht="11.25" customHeight="1" x14ac:dyDescent="0.25">
      <c r="A262" s="172" t="s">
        <v>106</v>
      </c>
      <c r="B262" s="172" t="s">
        <v>941</v>
      </c>
      <c r="C262" s="172" t="s">
        <v>942</v>
      </c>
      <c r="D262" s="172" t="s">
        <v>943</v>
      </c>
      <c r="E262" s="172" t="s">
        <v>869</v>
      </c>
      <c r="F262" s="172" t="s">
        <v>870</v>
      </c>
      <c r="G262" s="174" t="s">
        <v>771</v>
      </c>
      <c r="H262" s="172" t="s">
        <v>944</v>
      </c>
      <c r="I262" s="182" t="s">
        <v>215</v>
      </c>
      <c r="J262" s="172"/>
      <c r="K262" s="173" t="s">
        <v>216</v>
      </c>
      <c r="L262" s="173" t="s">
        <v>313</v>
      </c>
      <c r="M262" s="486" t="s">
        <v>935</v>
      </c>
      <c r="N262" s="175" t="s">
        <v>218</v>
      </c>
      <c r="O262" s="173" t="s">
        <v>219</v>
      </c>
      <c r="P262" s="173" t="s">
        <v>936</v>
      </c>
      <c r="Q262" s="173" t="s">
        <v>221</v>
      </c>
      <c r="R262" s="173" t="s">
        <v>226</v>
      </c>
      <c r="S262" s="173" t="s">
        <v>226</v>
      </c>
      <c r="T262" s="173" t="s">
        <v>224</v>
      </c>
      <c r="U262" s="173" t="s">
        <v>872</v>
      </c>
      <c r="V262" s="173" t="s">
        <v>51</v>
      </c>
      <c r="W262" s="173" t="s">
        <v>51</v>
      </c>
      <c r="X262" s="173" t="s">
        <v>51</v>
      </c>
      <c r="Y262" s="173" t="s">
        <v>51</v>
      </c>
      <c r="Z262" s="173" t="s">
        <v>51</v>
      </c>
      <c r="AA262" s="175" t="s">
        <v>51</v>
      </c>
      <c r="AB262" s="175" t="s">
        <v>51</v>
      </c>
      <c r="AC262" s="173" t="s">
        <v>51</v>
      </c>
      <c r="AD262" s="173" t="s">
        <v>226</v>
      </c>
      <c r="AE262" s="173" t="s">
        <v>51</v>
      </c>
      <c r="AF262" s="173" t="s">
        <v>226</v>
      </c>
      <c r="AG262" s="173" t="s">
        <v>226</v>
      </c>
      <c r="AH262" s="173" t="s">
        <v>226</v>
      </c>
      <c r="AI262" s="429" t="s">
        <v>226</v>
      </c>
      <c r="AJ262" s="173" t="s">
        <v>226</v>
      </c>
      <c r="AK262" s="173" t="s">
        <v>945</v>
      </c>
      <c r="AL262" s="173" t="s">
        <v>226</v>
      </c>
      <c r="AM262" s="173" t="s">
        <v>226</v>
      </c>
      <c r="AN262" s="173" t="s">
        <v>51</v>
      </c>
      <c r="AO262" s="173" t="s">
        <v>226</v>
      </c>
      <c r="AP262" s="173" t="s">
        <v>226</v>
      </c>
      <c r="AQ262" s="173" t="s">
        <v>226</v>
      </c>
      <c r="AR262" s="173" t="s">
        <v>226</v>
      </c>
      <c r="AS262" s="173" t="s">
        <v>226</v>
      </c>
      <c r="AT262" s="173" t="s">
        <v>226</v>
      </c>
      <c r="AU262" s="173" t="s">
        <v>226</v>
      </c>
      <c r="AV262" s="173" t="s">
        <v>226</v>
      </c>
      <c r="AW262" s="175" t="s">
        <v>226</v>
      </c>
      <c r="AX262" s="175" t="s">
        <v>226</v>
      </c>
      <c r="AY262" s="175" t="s">
        <v>226</v>
      </c>
      <c r="AZ262" s="175" t="s">
        <v>226</v>
      </c>
      <c r="BA262" s="175" t="s">
        <v>226</v>
      </c>
      <c r="BB262" s="173" t="s">
        <v>226</v>
      </c>
      <c r="BC262" s="175" t="s">
        <v>226</v>
      </c>
      <c r="BD262" s="468">
        <v>0.5</v>
      </c>
      <c r="BE262" s="468">
        <v>0.9</v>
      </c>
      <c r="BF262" s="173">
        <v>0.75</v>
      </c>
      <c r="BG262" s="175" t="s">
        <v>51</v>
      </c>
      <c r="BH262" s="173">
        <v>0.01</v>
      </c>
      <c r="BI262" s="173">
        <v>100</v>
      </c>
      <c r="BJ262" s="173">
        <v>5</v>
      </c>
    </row>
    <row r="263" spans="1:62" ht="11.25" customHeight="1" x14ac:dyDescent="0.2">
      <c r="A263" s="172" t="s">
        <v>106</v>
      </c>
      <c r="B263" s="172" t="s">
        <v>941</v>
      </c>
      <c r="C263" s="172" t="s">
        <v>942</v>
      </c>
      <c r="D263" s="172" t="s">
        <v>946</v>
      </c>
      <c r="E263" s="172" t="s">
        <v>869</v>
      </c>
      <c r="F263" s="172" t="s">
        <v>870</v>
      </c>
      <c r="G263" s="174" t="s">
        <v>771</v>
      </c>
      <c r="H263" s="172" t="s">
        <v>947</v>
      </c>
      <c r="I263" s="182" t="s">
        <v>215</v>
      </c>
      <c r="J263" s="430" t="s">
        <v>774</v>
      </c>
      <c r="K263" s="173" t="s">
        <v>216</v>
      </c>
      <c r="L263" s="173" t="s">
        <v>313</v>
      </c>
      <c r="M263" s="486" t="s">
        <v>935</v>
      </c>
      <c r="N263" s="175" t="s">
        <v>218</v>
      </c>
      <c r="O263" s="173" t="s">
        <v>219</v>
      </c>
      <c r="P263" s="173" t="s">
        <v>936</v>
      </c>
      <c r="Q263" s="173" t="s">
        <v>221</v>
      </c>
      <c r="R263" s="173" t="s">
        <v>226</v>
      </c>
      <c r="S263" s="173" t="s">
        <v>226</v>
      </c>
      <c r="T263" s="173" t="s">
        <v>224</v>
      </c>
      <c r="U263" s="173" t="s">
        <v>872</v>
      </c>
      <c r="V263" s="173" t="s">
        <v>51</v>
      </c>
      <c r="W263" s="173" t="s">
        <v>51</v>
      </c>
      <c r="X263" s="173" t="s">
        <v>51</v>
      </c>
      <c r="Y263" s="173" t="s">
        <v>51</v>
      </c>
      <c r="Z263" s="173" t="s">
        <v>51</v>
      </c>
      <c r="AA263" s="175" t="s">
        <v>51</v>
      </c>
      <c r="AB263" s="175" t="s">
        <v>51</v>
      </c>
      <c r="AC263" s="173" t="s">
        <v>51</v>
      </c>
      <c r="AD263" s="173" t="s">
        <v>226</v>
      </c>
      <c r="AE263" s="173" t="s">
        <v>51</v>
      </c>
      <c r="AF263" s="173" t="s">
        <v>226</v>
      </c>
      <c r="AG263" s="173" t="s">
        <v>226</v>
      </c>
      <c r="AH263" s="173" t="s">
        <v>226</v>
      </c>
      <c r="AI263" s="429" t="s">
        <v>226</v>
      </c>
      <c r="AJ263" s="173" t="s">
        <v>226</v>
      </c>
      <c r="AK263" s="173" t="s">
        <v>945</v>
      </c>
      <c r="AL263" s="173" t="s">
        <v>226</v>
      </c>
      <c r="AM263" s="173" t="s">
        <v>226</v>
      </c>
      <c r="AN263" s="173" t="s">
        <v>51</v>
      </c>
      <c r="AO263" s="173" t="s">
        <v>226</v>
      </c>
      <c r="AP263" s="173" t="s">
        <v>226</v>
      </c>
      <c r="AQ263" s="173" t="s">
        <v>226</v>
      </c>
      <c r="AR263" s="173" t="s">
        <v>226</v>
      </c>
      <c r="AS263" s="173" t="s">
        <v>226</v>
      </c>
      <c r="AT263" s="173" t="s">
        <v>226</v>
      </c>
      <c r="AU263" s="173" t="s">
        <v>226</v>
      </c>
      <c r="AV263" s="173" t="s">
        <v>226</v>
      </c>
      <c r="AW263" s="175" t="s">
        <v>226</v>
      </c>
      <c r="AX263" s="175" t="s">
        <v>226</v>
      </c>
      <c r="AY263" s="175" t="s">
        <v>226</v>
      </c>
      <c r="AZ263" s="175" t="s">
        <v>226</v>
      </c>
      <c r="BA263" s="175" t="s">
        <v>226</v>
      </c>
      <c r="BB263" s="173" t="s">
        <v>226</v>
      </c>
      <c r="BC263" s="175" t="s">
        <v>226</v>
      </c>
      <c r="BD263" s="468">
        <v>0.5</v>
      </c>
      <c r="BE263" s="468">
        <v>0.9</v>
      </c>
      <c r="BF263" s="173">
        <v>0.75</v>
      </c>
      <c r="BG263" s="175" t="s">
        <v>51</v>
      </c>
      <c r="BH263" s="173">
        <v>0.01</v>
      </c>
      <c r="BI263" s="173">
        <v>100</v>
      </c>
      <c r="BJ263" s="173">
        <v>5</v>
      </c>
    </row>
    <row r="264" spans="1:62" ht="11.25" customHeight="1" x14ac:dyDescent="0.25">
      <c r="A264" s="172" t="s">
        <v>106</v>
      </c>
      <c r="B264" s="172" t="s">
        <v>948</v>
      </c>
      <c r="C264" s="172" t="s">
        <v>949</v>
      </c>
      <c r="D264" s="172" t="s">
        <v>950</v>
      </c>
      <c r="E264" s="172" t="s">
        <v>910</v>
      </c>
      <c r="F264" s="172" t="s">
        <v>911</v>
      </c>
      <c r="G264" s="174" t="s">
        <v>771</v>
      </c>
      <c r="H264" s="172" t="s">
        <v>951</v>
      </c>
      <c r="I264" s="172" t="s">
        <v>51</v>
      </c>
      <c r="J264" s="172"/>
      <c r="K264" s="173" t="s">
        <v>282</v>
      </c>
      <c r="L264" s="173" t="s">
        <v>405</v>
      </c>
      <c r="M264" s="486" t="s">
        <v>370</v>
      </c>
      <c r="N264" s="175" t="s">
        <v>218</v>
      </c>
      <c r="O264" s="173" t="s">
        <v>219</v>
      </c>
      <c r="P264" s="173" t="s">
        <v>936</v>
      </c>
      <c r="Q264" s="173" t="s">
        <v>759</v>
      </c>
      <c r="R264" s="173" t="s">
        <v>226</v>
      </c>
      <c r="S264" s="173" t="s">
        <v>226</v>
      </c>
      <c r="T264" s="173" t="s">
        <v>224</v>
      </c>
      <c r="U264" s="173" t="s">
        <v>895</v>
      </c>
      <c r="V264" s="173" t="s">
        <v>223</v>
      </c>
      <c r="W264" s="173" t="s">
        <v>223</v>
      </c>
      <c r="X264" s="173" t="s">
        <v>226</v>
      </c>
      <c r="Y264" s="173" t="s">
        <v>896</v>
      </c>
      <c r="Z264" s="173" t="s">
        <v>223</v>
      </c>
      <c r="AA264" s="175" t="s">
        <v>226</v>
      </c>
      <c r="AB264" s="175" t="s">
        <v>226</v>
      </c>
      <c r="AC264" s="173" t="s">
        <v>226</v>
      </c>
      <c r="AD264" s="173" t="s">
        <v>226</v>
      </c>
      <c r="AE264" s="173" t="s">
        <v>51</v>
      </c>
      <c r="AF264" s="173" t="s">
        <v>223</v>
      </c>
      <c r="AG264" s="173" t="s">
        <v>223</v>
      </c>
      <c r="AH264" s="173" t="s">
        <v>226</v>
      </c>
      <c r="AI264" s="429" t="s">
        <v>226</v>
      </c>
      <c r="AJ264" s="173" t="s">
        <v>226</v>
      </c>
      <c r="AK264" s="173" t="s">
        <v>748</v>
      </c>
      <c r="AL264" s="173">
        <v>10</v>
      </c>
      <c r="AM264" s="173">
        <v>0.03</v>
      </c>
      <c r="AN264" s="173">
        <v>1</v>
      </c>
      <c r="AO264" s="173">
        <v>5</v>
      </c>
      <c r="AP264" s="173" t="s">
        <v>51</v>
      </c>
      <c r="AQ264" s="173" t="s">
        <v>51</v>
      </c>
      <c r="AR264" s="173" t="s">
        <v>51</v>
      </c>
      <c r="AS264" s="173" t="s">
        <v>51</v>
      </c>
      <c r="AT264" s="173">
        <v>1</v>
      </c>
      <c r="AU264" s="173">
        <v>7.5</v>
      </c>
      <c r="AV264" s="173">
        <v>7.5</v>
      </c>
      <c r="AW264" s="173">
        <v>15</v>
      </c>
      <c r="AX264" s="173" t="s">
        <v>51</v>
      </c>
      <c r="AY264" s="173" t="s">
        <v>51</v>
      </c>
      <c r="AZ264" s="173" t="s">
        <v>51</v>
      </c>
      <c r="BA264" s="173">
        <v>2</v>
      </c>
      <c r="BB264" s="173">
        <v>5</v>
      </c>
      <c r="BC264" s="173">
        <v>10</v>
      </c>
      <c r="BD264" s="468">
        <v>0.5</v>
      </c>
      <c r="BE264" s="468">
        <v>0.9</v>
      </c>
      <c r="BF264" s="173">
        <v>0.75</v>
      </c>
      <c r="BG264" s="173" t="s">
        <v>226</v>
      </c>
      <c r="BH264" s="173">
        <v>0.01</v>
      </c>
      <c r="BI264" s="173">
        <v>100</v>
      </c>
      <c r="BJ264" s="173">
        <v>5</v>
      </c>
    </row>
    <row r="265" spans="1:62" ht="11.25" customHeight="1" x14ac:dyDescent="0.25">
      <c r="A265" s="172" t="s">
        <v>106</v>
      </c>
      <c r="B265" s="172" t="s">
        <v>948</v>
      </c>
      <c r="C265" s="172" t="s">
        <v>949</v>
      </c>
      <c r="D265" s="172" t="s">
        <v>952</v>
      </c>
      <c r="E265" s="172" t="s">
        <v>910</v>
      </c>
      <c r="F265" s="172" t="s">
        <v>911</v>
      </c>
      <c r="G265" s="174" t="s">
        <v>771</v>
      </c>
      <c r="H265" s="172" t="s">
        <v>953</v>
      </c>
      <c r="I265" s="172" t="s">
        <v>51</v>
      </c>
      <c r="J265" s="172"/>
      <c r="K265" s="173" t="s">
        <v>282</v>
      </c>
      <c r="L265" s="173" t="s">
        <v>405</v>
      </c>
      <c r="M265" s="486" t="s">
        <v>935</v>
      </c>
      <c r="N265" s="175" t="s">
        <v>218</v>
      </c>
      <c r="O265" s="173" t="s">
        <v>219</v>
      </c>
      <c r="P265" s="173" t="s">
        <v>936</v>
      </c>
      <c r="Q265" s="173" t="s">
        <v>759</v>
      </c>
      <c r="R265" s="173" t="s">
        <v>226</v>
      </c>
      <c r="S265" s="173" t="s">
        <v>226</v>
      </c>
      <c r="T265" s="173" t="s">
        <v>224</v>
      </c>
      <c r="U265" s="173" t="s">
        <v>895</v>
      </c>
      <c r="V265" s="173" t="s">
        <v>223</v>
      </c>
      <c r="W265" s="173" t="s">
        <v>223</v>
      </c>
      <c r="X265" s="173" t="s">
        <v>226</v>
      </c>
      <c r="Y265" s="173" t="s">
        <v>896</v>
      </c>
      <c r="Z265" s="173" t="s">
        <v>223</v>
      </c>
      <c r="AA265" s="175" t="s">
        <v>226</v>
      </c>
      <c r="AB265" s="175" t="s">
        <v>226</v>
      </c>
      <c r="AC265" s="173" t="s">
        <v>226</v>
      </c>
      <c r="AD265" s="173" t="s">
        <v>226</v>
      </c>
      <c r="AE265" s="173" t="s">
        <v>51</v>
      </c>
      <c r="AF265" s="173" t="s">
        <v>223</v>
      </c>
      <c r="AG265" s="173" t="s">
        <v>223</v>
      </c>
      <c r="AH265" s="173" t="s">
        <v>226</v>
      </c>
      <c r="AI265" s="429" t="s">
        <v>226</v>
      </c>
      <c r="AJ265" s="173" t="s">
        <v>226</v>
      </c>
      <c r="AK265" s="173" t="s">
        <v>748</v>
      </c>
      <c r="AL265" s="173">
        <v>10</v>
      </c>
      <c r="AM265" s="173">
        <v>0.03</v>
      </c>
      <c r="AN265" s="173">
        <v>1</v>
      </c>
      <c r="AO265" s="173">
        <v>5</v>
      </c>
      <c r="AP265" s="173" t="s">
        <v>51</v>
      </c>
      <c r="AQ265" s="173" t="s">
        <v>51</v>
      </c>
      <c r="AR265" s="173" t="s">
        <v>51</v>
      </c>
      <c r="AS265" s="173" t="s">
        <v>51</v>
      </c>
      <c r="AT265" s="173">
        <v>1</v>
      </c>
      <c r="AU265" s="173">
        <v>7.5</v>
      </c>
      <c r="AV265" s="173">
        <v>7.5</v>
      </c>
      <c r="AW265" s="173">
        <v>15</v>
      </c>
      <c r="AX265" s="173" t="s">
        <v>51</v>
      </c>
      <c r="AY265" s="173" t="s">
        <v>51</v>
      </c>
      <c r="AZ265" s="173" t="s">
        <v>51</v>
      </c>
      <c r="BA265" s="173">
        <v>2</v>
      </c>
      <c r="BB265" s="173">
        <v>5</v>
      </c>
      <c r="BC265" s="173">
        <v>10</v>
      </c>
      <c r="BD265" s="468">
        <v>0.5</v>
      </c>
      <c r="BE265" s="468">
        <v>0.9</v>
      </c>
      <c r="BF265" s="173">
        <v>0.75</v>
      </c>
      <c r="BG265" s="173" t="s">
        <v>226</v>
      </c>
      <c r="BH265" s="173">
        <v>0.01</v>
      </c>
      <c r="BI265" s="173">
        <v>100</v>
      </c>
      <c r="BJ265" s="173">
        <v>5</v>
      </c>
    </row>
    <row r="266" spans="1:62" ht="11.25" customHeight="1" x14ac:dyDescent="0.25">
      <c r="A266" s="172" t="s">
        <v>106</v>
      </c>
      <c r="B266" s="172" t="s">
        <v>954</v>
      </c>
      <c r="C266" s="172" t="s">
        <v>955</v>
      </c>
      <c r="D266" s="172" t="s">
        <v>956</v>
      </c>
      <c r="E266" s="172" t="s">
        <v>869</v>
      </c>
      <c r="F266" s="172" t="s">
        <v>870</v>
      </c>
      <c r="G266" s="174" t="s">
        <v>771</v>
      </c>
      <c r="H266" s="172" t="s">
        <v>957</v>
      </c>
      <c r="I266" s="172" t="s">
        <v>51</v>
      </c>
      <c r="J266" s="172"/>
      <c r="K266" s="173" t="s">
        <v>282</v>
      </c>
      <c r="L266" s="173" t="s">
        <v>405</v>
      </c>
      <c r="M266" s="486" t="s">
        <v>370</v>
      </c>
      <c r="N266" s="175" t="s">
        <v>218</v>
      </c>
      <c r="O266" s="173" t="s">
        <v>219</v>
      </c>
      <c r="P266" s="173" t="s">
        <v>936</v>
      </c>
      <c r="Q266" s="173" t="s">
        <v>759</v>
      </c>
      <c r="R266" s="173" t="s">
        <v>226</v>
      </c>
      <c r="S266" s="173" t="s">
        <v>226</v>
      </c>
      <c r="T266" s="173" t="s">
        <v>224</v>
      </c>
      <c r="U266" s="173" t="s">
        <v>872</v>
      </c>
      <c r="V266" s="173" t="s">
        <v>51</v>
      </c>
      <c r="W266" s="173" t="s">
        <v>51</v>
      </c>
      <c r="X266" s="173" t="s">
        <v>51</v>
      </c>
      <c r="Y266" s="173" t="s">
        <v>51</v>
      </c>
      <c r="Z266" s="173" t="s">
        <v>51</v>
      </c>
      <c r="AA266" s="175" t="s">
        <v>51</v>
      </c>
      <c r="AB266" s="175" t="s">
        <v>51</v>
      </c>
      <c r="AC266" s="173" t="s">
        <v>51</v>
      </c>
      <c r="AD266" s="173" t="s">
        <v>226</v>
      </c>
      <c r="AE266" s="173" t="s">
        <v>51</v>
      </c>
      <c r="AF266" s="173" t="s">
        <v>226</v>
      </c>
      <c r="AG266" s="173" t="s">
        <v>226</v>
      </c>
      <c r="AH266" s="173" t="s">
        <v>226</v>
      </c>
      <c r="AI266" s="429" t="s">
        <v>226</v>
      </c>
      <c r="AJ266" s="173" t="s">
        <v>226</v>
      </c>
      <c r="AK266" s="173" t="s">
        <v>945</v>
      </c>
      <c r="AL266" s="173" t="s">
        <v>226</v>
      </c>
      <c r="AM266" s="173" t="s">
        <v>226</v>
      </c>
      <c r="AN266" s="173" t="s">
        <v>51</v>
      </c>
      <c r="AO266" s="173" t="s">
        <v>226</v>
      </c>
      <c r="AP266" s="173" t="s">
        <v>226</v>
      </c>
      <c r="AQ266" s="173" t="s">
        <v>226</v>
      </c>
      <c r="AR266" s="173" t="s">
        <v>226</v>
      </c>
      <c r="AS266" s="173" t="s">
        <v>226</v>
      </c>
      <c r="AT266" s="173" t="s">
        <v>226</v>
      </c>
      <c r="AU266" s="173" t="s">
        <v>226</v>
      </c>
      <c r="AV266" s="173" t="s">
        <v>226</v>
      </c>
      <c r="AW266" s="175" t="s">
        <v>226</v>
      </c>
      <c r="AX266" s="175" t="s">
        <v>226</v>
      </c>
      <c r="AY266" s="175" t="s">
        <v>226</v>
      </c>
      <c r="AZ266" s="175" t="s">
        <v>226</v>
      </c>
      <c r="BA266" s="175" t="s">
        <v>226</v>
      </c>
      <c r="BB266" s="173" t="s">
        <v>226</v>
      </c>
      <c r="BC266" s="175" t="s">
        <v>226</v>
      </c>
      <c r="BD266" s="468">
        <v>0.5</v>
      </c>
      <c r="BE266" s="468">
        <v>0.9</v>
      </c>
      <c r="BF266" s="173">
        <v>0.75</v>
      </c>
      <c r="BG266" s="175" t="s">
        <v>51</v>
      </c>
      <c r="BH266" s="173">
        <v>0.01</v>
      </c>
      <c r="BI266" s="173">
        <v>100</v>
      </c>
      <c r="BJ266" s="173">
        <v>5</v>
      </c>
    </row>
    <row r="267" spans="1:62" ht="11.25" customHeight="1" x14ac:dyDescent="0.25">
      <c r="A267" s="172" t="s">
        <v>106</v>
      </c>
      <c r="B267" s="172" t="s">
        <v>954</v>
      </c>
      <c r="C267" s="172" t="s">
        <v>955</v>
      </c>
      <c r="D267" s="172" t="s">
        <v>958</v>
      </c>
      <c r="E267" s="172" t="s">
        <v>869</v>
      </c>
      <c r="F267" s="172" t="s">
        <v>870</v>
      </c>
      <c r="G267" s="174" t="s">
        <v>771</v>
      </c>
      <c r="H267" s="172" t="s">
        <v>959</v>
      </c>
      <c r="I267" s="172" t="s">
        <v>768</v>
      </c>
      <c r="J267" s="172"/>
      <c r="K267" s="173" t="s">
        <v>282</v>
      </c>
      <c r="L267" s="173" t="s">
        <v>283</v>
      </c>
      <c r="M267" s="492" t="s">
        <v>769</v>
      </c>
      <c r="N267" s="175" t="s">
        <v>218</v>
      </c>
      <c r="O267" s="173" t="s">
        <v>219</v>
      </c>
      <c r="P267" s="173" t="s">
        <v>936</v>
      </c>
      <c r="Q267" s="173" t="s">
        <v>221</v>
      </c>
      <c r="R267" s="173" t="s">
        <v>226</v>
      </c>
      <c r="S267" s="173" t="s">
        <v>226</v>
      </c>
      <c r="T267" s="173" t="s">
        <v>224</v>
      </c>
      <c r="U267" s="173" t="s">
        <v>872</v>
      </c>
      <c r="V267" s="173" t="s">
        <v>51</v>
      </c>
      <c r="W267" s="173" t="s">
        <v>51</v>
      </c>
      <c r="X267" s="173" t="s">
        <v>51</v>
      </c>
      <c r="Y267" s="173" t="s">
        <v>51</v>
      </c>
      <c r="Z267" s="173" t="s">
        <v>51</v>
      </c>
      <c r="AA267" s="175" t="s">
        <v>51</v>
      </c>
      <c r="AB267" s="175" t="s">
        <v>51</v>
      </c>
      <c r="AC267" s="173" t="s">
        <v>51</v>
      </c>
      <c r="AD267" s="173" t="s">
        <v>226</v>
      </c>
      <c r="AE267" s="173" t="s">
        <v>51</v>
      </c>
      <c r="AF267" s="173" t="s">
        <v>226</v>
      </c>
      <c r="AG267" s="173" t="s">
        <v>226</v>
      </c>
      <c r="AH267" s="173" t="s">
        <v>226</v>
      </c>
      <c r="AI267" s="429" t="s">
        <v>226</v>
      </c>
      <c r="AJ267" s="173" t="s">
        <v>226</v>
      </c>
      <c r="AK267" s="173" t="s">
        <v>945</v>
      </c>
      <c r="AL267" s="173" t="s">
        <v>226</v>
      </c>
      <c r="AM267" s="173" t="s">
        <v>226</v>
      </c>
      <c r="AN267" s="173" t="s">
        <v>51</v>
      </c>
      <c r="AO267" s="173" t="s">
        <v>226</v>
      </c>
      <c r="AP267" s="173" t="s">
        <v>226</v>
      </c>
      <c r="AQ267" s="173" t="s">
        <v>226</v>
      </c>
      <c r="AR267" s="173" t="s">
        <v>226</v>
      </c>
      <c r="AS267" s="173" t="s">
        <v>226</v>
      </c>
      <c r="AT267" s="173" t="s">
        <v>226</v>
      </c>
      <c r="AU267" s="173" t="s">
        <v>226</v>
      </c>
      <c r="AV267" s="173" t="s">
        <v>226</v>
      </c>
      <c r="AW267" s="175" t="s">
        <v>226</v>
      </c>
      <c r="AX267" s="175" t="s">
        <v>226</v>
      </c>
      <c r="AY267" s="175" t="s">
        <v>226</v>
      </c>
      <c r="AZ267" s="175" t="s">
        <v>226</v>
      </c>
      <c r="BA267" s="175" t="s">
        <v>226</v>
      </c>
      <c r="BB267" s="173" t="s">
        <v>226</v>
      </c>
      <c r="BC267" s="175" t="s">
        <v>226</v>
      </c>
      <c r="BD267" s="468">
        <v>0.5</v>
      </c>
      <c r="BE267" s="468">
        <v>0.9</v>
      </c>
      <c r="BF267" s="173">
        <v>0.75</v>
      </c>
      <c r="BG267" s="175" t="s">
        <v>51</v>
      </c>
      <c r="BH267" s="173">
        <v>0.01</v>
      </c>
      <c r="BI267" s="173">
        <v>100</v>
      </c>
      <c r="BJ267" s="173">
        <v>5</v>
      </c>
    </row>
    <row r="268" spans="1:62" ht="11.25" customHeight="1" x14ac:dyDescent="0.25">
      <c r="A268" s="172" t="s">
        <v>106</v>
      </c>
      <c r="B268" s="172" t="s">
        <v>960</v>
      </c>
      <c r="C268" s="172" t="s">
        <v>961</v>
      </c>
      <c r="D268" s="172" t="s">
        <v>962</v>
      </c>
      <c r="E268" s="172" t="s">
        <v>910</v>
      </c>
      <c r="F268" s="172" t="s">
        <v>911</v>
      </c>
      <c r="G268" s="174" t="s">
        <v>771</v>
      </c>
      <c r="H268" s="172" t="s">
        <v>963</v>
      </c>
      <c r="I268" s="172" t="s">
        <v>762</v>
      </c>
      <c r="J268" s="172"/>
      <c r="K268" s="173" t="s">
        <v>282</v>
      </c>
      <c r="L268" s="173" t="s">
        <v>313</v>
      </c>
      <c r="M268" s="486" t="s">
        <v>935</v>
      </c>
      <c r="N268" s="175" t="s">
        <v>218</v>
      </c>
      <c r="O268" s="173" t="s">
        <v>219</v>
      </c>
      <c r="P268" s="173" t="s">
        <v>936</v>
      </c>
      <c r="Q268" s="173" t="s">
        <v>759</v>
      </c>
      <c r="R268" s="173" t="s">
        <v>226</v>
      </c>
      <c r="S268" s="173" t="s">
        <v>226</v>
      </c>
      <c r="T268" s="173" t="s">
        <v>224</v>
      </c>
      <c r="U268" s="173" t="s">
        <v>895</v>
      </c>
      <c r="V268" s="173" t="s">
        <v>223</v>
      </c>
      <c r="W268" s="173" t="s">
        <v>223</v>
      </c>
      <c r="X268" s="173" t="s">
        <v>226</v>
      </c>
      <c r="Y268" s="173" t="s">
        <v>896</v>
      </c>
      <c r="Z268" s="173" t="s">
        <v>223</v>
      </c>
      <c r="AA268" s="175" t="s">
        <v>226</v>
      </c>
      <c r="AB268" s="175" t="s">
        <v>226</v>
      </c>
      <c r="AC268" s="173" t="s">
        <v>226</v>
      </c>
      <c r="AD268" s="173" t="s">
        <v>226</v>
      </c>
      <c r="AE268" s="173" t="s">
        <v>51</v>
      </c>
      <c r="AF268" s="173" t="s">
        <v>223</v>
      </c>
      <c r="AG268" s="173" t="s">
        <v>223</v>
      </c>
      <c r="AH268" s="173" t="s">
        <v>226</v>
      </c>
      <c r="AI268" s="429" t="s">
        <v>226</v>
      </c>
      <c r="AJ268" s="173" t="s">
        <v>226</v>
      </c>
      <c r="AK268" s="173" t="s">
        <v>748</v>
      </c>
      <c r="AL268" s="173">
        <v>10</v>
      </c>
      <c r="AM268" s="173">
        <v>0.03</v>
      </c>
      <c r="AN268" s="173">
        <v>1</v>
      </c>
      <c r="AO268" s="173">
        <v>5</v>
      </c>
      <c r="AP268" s="173" t="s">
        <v>51</v>
      </c>
      <c r="AQ268" s="173" t="s">
        <v>51</v>
      </c>
      <c r="AR268" s="173" t="s">
        <v>51</v>
      </c>
      <c r="AS268" s="173" t="s">
        <v>51</v>
      </c>
      <c r="AT268" s="173">
        <v>1</v>
      </c>
      <c r="AU268" s="173">
        <v>7.5</v>
      </c>
      <c r="AV268" s="173">
        <v>7.5</v>
      </c>
      <c r="AW268" s="173">
        <v>15</v>
      </c>
      <c r="AX268" s="173" t="s">
        <v>51</v>
      </c>
      <c r="AY268" s="173" t="s">
        <v>51</v>
      </c>
      <c r="AZ268" s="173" t="s">
        <v>51</v>
      </c>
      <c r="BA268" s="173">
        <v>2</v>
      </c>
      <c r="BB268" s="173">
        <v>5</v>
      </c>
      <c r="BC268" s="173">
        <v>10</v>
      </c>
      <c r="BD268" s="468">
        <v>0.5</v>
      </c>
      <c r="BE268" s="468">
        <v>0.9</v>
      </c>
      <c r="BF268" s="173">
        <v>0.75</v>
      </c>
      <c r="BG268" s="173" t="s">
        <v>226</v>
      </c>
      <c r="BH268" s="173">
        <v>0.01</v>
      </c>
      <c r="BI268" s="173">
        <v>100</v>
      </c>
      <c r="BJ268" s="173">
        <v>5</v>
      </c>
    </row>
    <row r="269" spans="1:62" ht="11.25" customHeight="1" x14ac:dyDescent="0.25">
      <c r="A269" s="172" t="s">
        <v>106</v>
      </c>
      <c r="B269" s="172" t="s">
        <v>964</v>
      </c>
      <c r="C269" s="172" t="s">
        <v>965</v>
      </c>
      <c r="D269" s="172" t="s">
        <v>966</v>
      </c>
      <c r="E269" s="172" t="s">
        <v>869</v>
      </c>
      <c r="F269" s="172" t="s">
        <v>870</v>
      </c>
      <c r="G269" s="174" t="s">
        <v>771</v>
      </c>
      <c r="H269" s="172" t="s">
        <v>967</v>
      </c>
      <c r="I269" s="172" t="s">
        <v>762</v>
      </c>
      <c r="J269" s="172"/>
      <c r="K269" s="173" t="s">
        <v>282</v>
      </c>
      <c r="L269" s="173" t="s">
        <v>313</v>
      </c>
      <c r="M269" s="486" t="s">
        <v>935</v>
      </c>
      <c r="N269" s="175" t="s">
        <v>218</v>
      </c>
      <c r="O269" s="173" t="s">
        <v>219</v>
      </c>
      <c r="P269" s="173" t="s">
        <v>936</v>
      </c>
      <c r="Q269" s="173" t="s">
        <v>221</v>
      </c>
      <c r="R269" s="173" t="s">
        <v>226</v>
      </c>
      <c r="S269" s="173" t="s">
        <v>226</v>
      </c>
      <c r="T269" s="173" t="s">
        <v>224</v>
      </c>
      <c r="U269" s="173" t="s">
        <v>872</v>
      </c>
      <c r="V269" s="173" t="s">
        <v>51</v>
      </c>
      <c r="W269" s="173" t="s">
        <v>51</v>
      </c>
      <c r="X269" s="173" t="s">
        <v>51</v>
      </c>
      <c r="Y269" s="173" t="s">
        <v>51</v>
      </c>
      <c r="Z269" s="173" t="s">
        <v>51</v>
      </c>
      <c r="AA269" s="175" t="s">
        <v>51</v>
      </c>
      <c r="AB269" s="175" t="s">
        <v>51</v>
      </c>
      <c r="AC269" s="173" t="s">
        <v>51</v>
      </c>
      <c r="AD269" s="173" t="s">
        <v>226</v>
      </c>
      <c r="AE269" s="173" t="s">
        <v>51</v>
      </c>
      <c r="AF269" s="173" t="s">
        <v>226</v>
      </c>
      <c r="AG269" s="173" t="s">
        <v>226</v>
      </c>
      <c r="AH269" s="173" t="s">
        <v>226</v>
      </c>
      <c r="AI269" s="429" t="s">
        <v>226</v>
      </c>
      <c r="AJ269" s="173" t="s">
        <v>226</v>
      </c>
      <c r="AK269" s="173" t="s">
        <v>945</v>
      </c>
      <c r="AL269" s="173" t="s">
        <v>226</v>
      </c>
      <c r="AM269" s="173" t="s">
        <v>226</v>
      </c>
      <c r="AN269" s="173" t="s">
        <v>51</v>
      </c>
      <c r="AO269" s="173" t="s">
        <v>226</v>
      </c>
      <c r="AP269" s="173" t="s">
        <v>226</v>
      </c>
      <c r="AQ269" s="173" t="s">
        <v>226</v>
      </c>
      <c r="AR269" s="173" t="s">
        <v>226</v>
      </c>
      <c r="AS269" s="173" t="s">
        <v>226</v>
      </c>
      <c r="AT269" s="173" t="s">
        <v>226</v>
      </c>
      <c r="AU269" s="173" t="s">
        <v>226</v>
      </c>
      <c r="AV269" s="173" t="s">
        <v>226</v>
      </c>
      <c r="AW269" s="175" t="s">
        <v>226</v>
      </c>
      <c r="AX269" s="175" t="s">
        <v>226</v>
      </c>
      <c r="AY269" s="175" t="s">
        <v>226</v>
      </c>
      <c r="AZ269" s="175" t="s">
        <v>226</v>
      </c>
      <c r="BA269" s="175" t="s">
        <v>226</v>
      </c>
      <c r="BB269" s="173" t="s">
        <v>226</v>
      </c>
      <c r="BC269" s="175" t="s">
        <v>226</v>
      </c>
      <c r="BD269" s="468">
        <v>0.5</v>
      </c>
      <c r="BE269" s="468">
        <v>0.9</v>
      </c>
      <c r="BF269" s="173">
        <v>0.75</v>
      </c>
      <c r="BG269" s="175" t="s">
        <v>51</v>
      </c>
      <c r="BH269" s="173">
        <v>0.01</v>
      </c>
      <c r="BI269" s="173">
        <v>100</v>
      </c>
      <c r="BJ269" s="173">
        <v>5</v>
      </c>
    </row>
    <row r="270" spans="1:62" ht="11.25" customHeight="1" x14ac:dyDescent="0.2">
      <c r="A270" s="172" t="s">
        <v>106</v>
      </c>
      <c r="B270" s="172" t="s">
        <v>968</v>
      </c>
      <c r="C270" s="172" t="s">
        <v>969</v>
      </c>
      <c r="D270" s="172" t="s">
        <v>970</v>
      </c>
      <c r="E270" s="172" t="s">
        <v>910</v>
      </c>
      <c r="F270" s="172" t="s">
        <v>911</v>
      </c>
      <c r="G270" s="174" t="s">
        <v>771</v>
      </c>
      <c r="H270" s="172" t="s">
        <v>971</v>
      </c>
      <c r="I270" s="172" t="s">
        <v>215</v>
      </c>
      <c r="J270" s="430" t="s">
        <v>774</v>
      </c>
      <c r="K270" s="173" t="s">
        <v>216</v>
      </c>
      <c r="L270" s="173" t="s">
        <v>313</v>
      </c>
      <c r="M270" s="486" t="s">
        <v>935</v>
      </c>
      <c r="N270" s="175" t="s">
        <v>218</v>
      </c>
      <c r="O270" s="173" t="s">
        <v>219</v>
      </c>
      <c r="P270" s="173" t="s">
        <v>936</v>
      </c>
      <c r="Q270" s="173" t="s">
        <v>759</v>
      </c>
      <c r="R270" s="173" t="s">
        <v>226</v>
      </c>
      <c r="S270" s="173" t="s">
        <v>226</v>
      </c>
      <c r="T270" s="173" t="s">
        <v>224</v>
      </c>
      <c r="U270" s="173" t="s">
        <v>895</v>
      </c>
      <c r="V270" s="173" t="s">
        <v>223</v>
      </c>
      <c r="W270" s="173" t="s">
        <v>223</v>
      </c>
      <c r="X270" s="173" t="s">
        <v>226</v>
      </c>
      <c r="Y270" s="173" t="s">
        <v>896</v>
      </c>
      <c r="Z270" s="173" t="s">
        <v>223</v>
      </c>
      <c r="AA270" s="175" t="s">
        <v>226</v>
      </c>
      <c r="AB270" s="175" t="s">
        <v>226</v>
      </c>
      <c r="AC270" s="173" t="s">
        <v>226</v>
      </c>
      <c r="AD270" s="173" t="s">
        <v>226</v>
      </c>
      <c r="AE270" s="173" t="s">
        <v>51</v>
      </c>
      <c r="AF270" s="173" t="s">
        <v>223</v>
      </c>
      <c r="AG270" s="173" t="s">
        <v>223</v>
      </c>
      <c r="AH270" s="173" t="s">
        <v>226</v>
      </c>
      <c r="AI270" s="429" t="s">
        <v>226</v>
      </c>
      <c r="AJ270" s="173" t="s">
        <v>226</v>
      </c>
      <c r="AK270" s="173" t="s">
        <v>748</v>
      </c>
      <c r="AL270" s="173">
        <v>10</v>
      </c>
      <c r="AM270" s="173">
        <v>0.03</v>
      </c>
      <c r="AN270" s="173">
        <v>1</v>
      </c>
      <c r="AO270" s="173">
        <v>5</v>
      </c>
      <c r="AP270" s="173" t="s">
        <v>51</v>
      </c>
      <c r="AQ270" s="173" t="s">
        <v>51</v>
      </c>
      <c r="AR270" s="173" t="s">
        <v>51</v>
      </c>
      <c r="AS270" s="173" t="s">
        <v>51</v>
      </c>
      <c r="AT270" s="173">
        <v>1</v>
      </c>
      <c r="AU270" s="173">
        <v>7.5</v>
      </c>
      <c r="AV270" s="173">
        <v>7.5</v>
      </c>
      <c r="AW270" s="173">
        <v>15</v>
      </c>
      <c r="AX270" s="173" t="s">
        <v>51</v>
      </c>
      <c r="AY270" s="173" t="s">
        <v>51</v>
      </c>
      <c r="AZ270" s="173" t="s">
        <v>51</v>
      </c>
      <c r="BA270" s="173">
        <v>2</v>
      </c>
      <c r="BB270" s="173">
        <v>5</v>
      </c>
      <c r="BC270" s="173">
        <v>10</v>
      </c>
      <c r="BD270" s="468">
        <v>0.5</v>
      </c>
      <c r="BE270" s="468">
        <v>0.9</v>
      </c>
      <c r="BF270" s="173">
        <v>0.75</v>
      </c>
      <c r="BG270" s="173" t="s">
        <v>226</v>
      </c>
      <c r="BH270" s="173">
        <v>0.01</v>
      </c>
      <c r="BI270" s="173">
        <v>100</v>
      </c>
      <c r="BJ270" s="173">
        <v>5</v>
      </c>
    </row>
    <row r="271" spans="1:62" ht="11.25" customHeight="1" x14ac:dyDescent="0.25">
      <c r="A271" s="172" t="s">
        <v>106</v>
      </c>
      <c r="B271" s="172" t="s">
        <v>968</v>
      </c>
      <c r="C271" s="172" t="s">
        <v>969</v>
      </c>
      <c r="D271" s="172" t="s">
        <v>972</v>
      </c>
      <c r="E271" s="172" t="s">
        <v>910</v>
      </c>
      <c r="F271" s="172" t="s">
        <v>911</v>
      </c>
      <c r="G271" s="174" t="s">
        <v>771</v>
      </c>
      <c r="H271" s="172" t="s">
        <v>973</v>
      </c>
      <c r="I271" s="172" t="s">
        <v>215</v>
      </c>
      <c r="J271" s="172"/>
      <c r="K271" s="173" t="s">
        <v>216</v>
      </c>
      <c r="L271" s="173" t="s">
        <v>313</v>
      </c>
      <c r="M271" s="486" t="s">
        <v>935</v>
      </c>
      <c r="N271" s="175" t="s">
        <v>218</v>
      </c>
      <c r="O271" s="173" t="s">
        <v>219</v>
      </c>
      <c r="P271" s="173" t="s">
        <v>936</v>
      </c>
      <c r="Q271" s="173" t="s">
        <v>759</v>
      </c>
      <c r="R271" s="173" t="s">
        <v>226</v>
      </c>
      <c r="S271" s="173" t="s">
        <v>226</v>
      </c>
      <c r="T271" s="173" t="s">
        <v>224</v>
      </c>
      <c r="U271" s="173" t="s">
        <v>895</v>
      </c>
      <c r="V271" s="173" t="s">
        <v>223</v>
      </c>
      <c r="W271" s="173" t="s">
        <v>223</v>
      </c>
      <c r="X271" s="173" t="s">
        <v>226</v>
      </c>
      <c r="Y271" s="173" t="s">
        <v>896</v>
      </c>
      <c r="Z271" s="173" t="s">
        <v>223</v>
      </c>
      <c r="AA271" s="175" t="s">
        <v>226</v>
      </c>
      <c r="AB271" s="175" t="s">
        <v>226</v>
      </c>
      <c r="AC271" s="173" t="s">
        <v>226</v>
      </c>
      <c r="AD271" s="173" t="s">
        <v>226</v>
      </c>
      <c r="AE271" s="173" t="s">
        <v>51</v>
      </c>
      <c r="AF271" s="173" t="s">
        <v>223</v>
      </c>
      <c r="AG271" s="173" t="s">
        <v>223</v>
      </c>
      <c r="AH271" s="173" t="s">
        <v>226</v>
      </c>
      <c r="AI271" s="429" t="s">
        <v>226</v>
      </c>
      <c r="AJ271" s="173" t="s">
        <v>226</v>
      </c>
      <c r="AK271" s="173" t="s">
        <v>748</v>
      </c>
      <c r="AL271" s="173">
        <v>10</v>
      </c>
      <c r="AM271" s="173">
        <v>0.03</v>
      </c>
      <c r="AN271" s="173">
        <v>1</v>
      </c>
      <c r="AO271" s="173">
        <v>5</v>
      </c>
      <c r="AP271" s="173" t="s">
        <v>51</v>
      </c>
      <c r="AQ271" s="173" t="s">
        <v>51</v>
      </c>
      <c r="AR271" s="173" t="s">
        <v>51</v>
      </c>
      <c r="AS271" s="173" t="s">
        <v>51</v>
      </c>
      <c r="AT271" s="173">
        <v>1</v>
      </c>
      <c r="AU271" s="173">
        <v>7.5</v>
      </c>
      <c r="AV271" s="173">
        <v>7.5</v>
      </c>
      <c r="AW271" s="173">
        <v>15</v>
      </c>
      <c r="AX271" s="173" t="s">
        <v>51</v>
      </c>
      <c r="AY271" s="173" t="s">
        <v>51</v>
      </c>
      <c r="AZ271" s="173" t="s">
        <v>51</v>
      </c>
      <c r="BA271" s="173">
        <v>2</v>
      </c>
      <c r="BB271" s="173">
        <v>5</v>
      </c>
      <c r="BC271" s="173">
        <v>10</v>
      </c>
      <c r="BD271" s="468">
        <v>0.5</v>
      </c>
      <c r="BE271" s="468">
        <v>0.9</v>
      </c>
      <c r="BF271" s="173">
        <v>0.75</v>
      </c>
      <c r="BG271" s="173" t="s">
        <v>226</v>
      </c>
      <c r="BH271" s="173">
        <v>0.01</v>
      </c>
      <c r="BI271" s="173">
        <v>100</v>
      </c>
      <c r="BJ271" s="173">
        <v>5</v>
      </c>
    </row>
    <row r="272" spans="1:62" ht="11.25" customHeight="1" x14ac:dyDescent="0.2">
      <c r="A272" s="172" t="s">
        <v>106</v>
      </c>
      <c r="B272" s="172" t="s">
        <v>974</v>
      </c>
      <c r="C272" s="172" t="s">
        <v>975</v>
      </c>
      <c r="D272" s="172" t="s">
        <v>976</v>
      </c>
      <c r="E272" s="172" t="s">
        <v>869</v>
      </c>
      <c r="F272" s="172" t="s">
        <v>870</v>
      </c>
      <c r="G272" s="174" t="s">
        <v>771</v>
      </c>
      <c r="H272" s="172" t="s">
        <v>977</v>
      </c>
      <c r="I272" s="172" t="s">
        <v>215</v>
      </c>
      <c r="J272" s="430" t="s">
        <v>774</v>
      </c>
      <c r="K272" s="173" t="s">
        <v>216</v>
      </c>
      <c r="L272" s="173" t="s">
        <v>313</v>
      </c>
      <c r="M272" s="486" t="s">
        <v>935</v>
      </c>
      <c r="N272" s="175" t="s">
        <v>218</v>
      </c>
      <c r="O272" s="173" t="s">
        <v>219</v>
      </c>
      <c r="P272" s="173" t="s">
        <v>936</v>
      </c>
      <c r="Q272" s="173" t="s">
        <v>759</v>
      </c>
      <c r="R272" s="173" t="s">
        <v>226</v>
      </c>
      <c r="S272" s="173" t="s">
        <v>226</v>
      </c>
      <c r="T272" s="173" t="s">
        <v>224</v>
      </c>
      <c r="U272" s="173" t="s">
        <v>872</v>
      </c>
      <c r="V272" s="173" t="s">
        <v>51</v>
      </c>
      <c r="W272" s="173" t="s">
        <v>51</v>
      </c>
      <c r="X272" s="173" t="s">
        <v>51</v>
      </c>
      <c r="Y272" s="173" t="s">
        <v>51</v>
      </c>
      <c r="Z272" s="173" t="s">
        <v>51</v>
      </c>
      <c r="AA272" s="175" t="s">
        <v>51</v>
      </c>
      <c r="AB272" s="175" t="s">
        <v>51</v>
      </c>
      <c r="AC272" s="173" t="s">
        <v>51</v>
      </c>
      <c r="AD272" s="173" t="s">
        <v>226</v>
      </c>
      <c r="AE272" s="173" t="s">
        <v>51</v>
      </c>
      <c r="AF272" s="173" t="s">
        <v>226</v>
      </c>
      <c r="AG272" s="173" t="s">
        <v>226</v>
      </c>
      <c r="AH272" s="173" t="s">
        <v>226</v>
      </c>
      <c r="AI272" s="429" t="s">
        <v>226</v>
      </c>
      <c r="AJ272" s="173" t="s">
        <v>226</v>
      </c>
      <c r="AK272" s="173" t="s">
        <v>945</v>
      </c>
      <c r="AL272" s="173" t="s">
        <v>226</v>
      </c>
      <c r="AM272" s="173" t="s">
        <v>226</v>
      </c>
      <c r="AN272" s="173" t="s">
        <v>51</v>
      </c>
      <c r="AO272" s="173" t="s">
        <v>226</v>
      </c>
      <c r="AP272" s="173" t="s">
        <v>226</v>
      </c>
      <c r="AQ272" s="173" t="s">
        <v>226</v>
      </c>
      <c r="AR272" s="173" t="s">
        <v>226</v>
      </c>
      <c r="AS272" s="173" t="s">
        <v>226</v>
      </c>
      <c r="AT272" s="173" t="s">
        <v>226</v>
      </c>
      <c r="AU272" s="173" t="s">
        <v>226</v>
      </c>
      <c r="AV272" s="173" t="s">
        <v>226</v>
      </c>
      <c r="AW272" s="175" t="s">
        <v>226</v>
      </c>
      <c r="AX272" s="175" t="s">
        <v>226</v>
      </c>
      <c r="AY272" s="175" t="s">
        <v>226</v>
      </c>
      <c r="AZ272" s="175" t="s">
        <v>226</v>
      </c>
      <c r="BA272" s="175" t="s">
        <v>226</v>
      </c>
      <c r="BB272" s="173" t="s">
        <v>226</v>
      </c>
      <c r="BC272" s="175" t="s">
        <v>226</v>
      </c>
      <c r="BD272" s="468">
        <v>0.5</v>
      </c>
      <c r="BE272" s="468">
        <v>0.9</v>
      </c>
      <c r="BF272" s="173">
        <v>0.75</v>
      </c>
      <c r="BG272" s="175" t="s">
        <v>51</v>
      </c>
      <c r="BH272" s="173">
        <v>0.01</v>
      </c>
      <c r="BI272" s="173">
        <v>100</v>
      </c>
      <c r="BJ272" s="173">
        <v>5</v>
      </c>
    </row>
    <row r="273" spans="1:62" ht="11.25" customHeight="1" x14ac:dyDescent="0.25">
      <c r="A273" s="172" t="s">
        <v>106</v>
      </c>
      <c r="B273" s="172" t="s">
        <v>974</v>
      </c>
      <c r="C273" s="172" t="s">
        <v>975</v>
      </c>
      <c r="D273" s="172" t="s">
        <v>978</v>
      </c>
      <c r="E273" s="172" t="s">
        <v>869</v>
      </c>
      <c r="F273" s="172" t="s">
        <v>870</v>
      </c>
      <c r="G273" s="174" t="s">
        <v>771</v>
      </c>
      <c r="H273" s="172" t="s">
        <v>979</v>
      </c>
      <c r="I273" s="172" t="s">
        <v>215</v>
      </c>
      <c r="J273" s="172"/>
      <c r="K273" s="173" t="s">
        <v>216</v>
      </c>
      <c r="L273" s="173" t="s">
        <v>313</v>
      </c>
      <c r="M273" s="486" t="s">
        <v>935</v>
      </c>
      <c r="N273" s="175" t="s">
        <v>218</v>
      </c>
      <c r="O273" s="173" t="s">
        <v>219</v>
      </c>
      <c r="P273" s="173" t="s">
        <v>936</v>
      </c>
      <c r="Q273" s="173" t="s">
        <v>759</v>
      </c>
      <c r="R273" s="173" t="s">
        <v>226</v>
      </c>
      <c r="S273" s="173" t="s">
        <v>226</v>
      </c>
      <c r="T273" s="173" t="s">
        <v>224</v>
      </c>
      <c r="U273" s="173" t="s">
        <v>872</v>
      </c>
      <c r="V273" s="173" t="s">
        <v>51</v>
      </c>
      <c r="W273" s="173" t="s">
        <v>51</v>
      </c>
      <c r="X273" s="173" t="s">
        <v>51</v>
      </c>
      <c r="Y273" s="173" t="s">
        <v>51</v>
      </c>
      <c r="Z273" s="173" t="s">
        <v>51</v>
      </c>
      <c r="AA273" s="175" t="s">
        <v>51</v>
      </c>
      <c r="AB273" s="175" t="s">
        <v>51</v>
      </c>
      <c r="AC273" s="173" t="s">
        <v>51</v>
      </c>
      <c r="AD273" s="173" t="s">
        <v>226</v>
      </c>
      <c r="AE273" s="173" t="s">
        <v>51</v>
      </c>
      <c r="AF273" s="173" t="s">
        <v>226</v>
      </c>
      <c r="AG273" s="173" t="s">
        <v>226</v>
      </c>
      <c r="AH273" s="173" t="s">
        <v>226</v>
      </c>
      <c r="AI273" s="429" t="s">
        <v>226</v>
      </c>
      <c r="AJ273" s="173" t="s">
        <v>226</v>
      </c>
      <c r="AK273" s="173" t="s">
        <v>945</v>
      </c>
      <c r="AL273" s="173" t="s">
        <v>226</v>
      </c>
      <c r="AM273" s="173" t="s">
        <v>226</v>
      </c>
      <c r="AN273" s="173" t="s">
        <v>51</v>
      </c>
      <c r="AO273" s="173" t="s">
        <v>226</v>
      </c>
      <c r="AP273" s="173" t="s">
        <v>226</v>
      </c>
      <c r="AQ273" s="173" t="s">
        <v>226</v>
      </c>
      <c r="AR273" s="173" t="s">
        <v>226</v>
      </c>
      <c r="AS273" s="173" t="s">
        <v>226</v>
      </c>
      <c r="AT273" s="173" t="s">
        <v>226</v>
      </c>
      <c r="AU273" s="173" t="s">
        <v>226</v>
      </c>
      <c r="AV273" s="173" t="s">
        <v>226</v>
      </c>
      <c r="AW273" s="175" t="s">
        <v>226</v>
      </c>
      <c r="AX273" s="175" t="s">
        <v>226</v>
      </c>
      <c r="AY273" s="175" t="s">
        <v>226</v>
      </c>
      <c r="AZ273" s="175" t="s">
        <v>226</v>
      </c>
      <c r="BA273" s="175" t="s">
        <v>226</v>
      </c>
      <c r="BB273" s="173" t="s">
        <v>226</v>
      </c>
      <c r="BC273" s="175" t="s">
        <v>226</v>
      </c>
      <c r="BD273" s="468">
        <v>0.5</v>
      </c>
      <c r="BE273" s="468">
        <v>0.9</v>
      </c>
      <c r="BF273" s="173">
        <v>0.75</v>
      </c>
      <c r="BG273" s="175" t="s">
        <v>51</v>
      </c>
      <c r="BH273" s="173">
        <v>0.01</v>
      </c>
      <c r="BI273" s="173">
        <v>100</v>
      </c>
      <c r="BJ273" s="173">
        <v>5</v>
      </c>
    </row>
    <row r="274" spans="1:62" ht="11.25" customHeight="1" x14ac:dyDescent="0.25">
      <c r="A274" s="172" t="s">
        <v>106</v>
      </c>
      <c r="B274" s="172" t="s">
        <v>980</v>
      </c>
      <c r="C274" s="172" t="s">
        <v>981</v>
      </c>
      <c r="D274" s="172" t="s">
        <v>982</v>
      </c>
      <c r="E274" s="172" t="s">
        <v>910</v>
      </c>
      <c r="F274" s="172" t="s">
        <v>911</v>
      </c>
      <c r="G274" s="174" t="s">
        <v>771</v>
      </c>
      <c r="H274" s="172" t="s">
        <v>983</v>
      </c>
      <c r="I274" s="172" t="s">
        <v>762</v>
      </c>
      <c r="J274" s="172"/>
      <c r="K274" s="173" t="s">
        <v>282</v>
      </c>
      <c r="L274" s="173" t="s">
        <v>313</v>
      </c>
      <c r="M274" s="486" t="s">
        <v>935</v>
      </c>
      <c r="N274" s="175" t="s">
        <v>218</v>
      </c>
      <c r="O274" s="173" t="s">
        <v>219</v>
      </c>
      <c r="P274" s="173" t="s">
        <v>936</v>
      </c>
      <c r="Q274" s="173" t="s">
        <v>759</v>
      </c>
      <c r="R274" s="173" t="s">
        <v>226</v>
      </c>
      <c r="S274" s="173" t="s">
        <v>226</v>
      </c>
      <c r="T274" s="173" t="s">
        <v>224</v>
      </c>
      <c r="U274" s="173" t="s">
        <v>895</v>
      </c>
      <c r="V274" s="173" t="s">
        <v>223</v>
      </c>
      <c r="W274" s="173" t="s">
        <v>223</v>
      </c>
      <c r="X274" s="173" t="s">
        <v>226</v>
      </c>
      <c r="Y274" s="173" t="s">
        <v>896</v>
      </c>
      <c r="Z274" s="173" t="s">
        <v>223</v>
      </c>
      <c r="AA274" s="175" t="s">
        <v>226</v>
      </c>
      <c r="AB274" s="175" t="s">
        <v>226</v>
      </c>
      <c r="AC274" s="173" t="s">
        <v>226</v>
      </c>
      <c r="AD274" s="173" t="s">
        <v>226</v>
      </c>
      <c r="AE274" s="173" t="s">
        <v>51</v>
      </c>
      <c r="AF274" s="173" t="s">
        <v>223</v>
      </c>
      <c r="AG274" s="173" t="s">
        <v>223</v>
      </c>
      <c r="AH274" s="173" t="s">
        <v>226</v>
      </c>
      <c r="AI274" s="429" t="s">
        <v>226</v>
      </c>
      <c r="AJ274" s="173" t="s">
        <v>226</v>
      </c>
      <c r="AK274" s="173" t="s">
        <v>748</v>
      </c>
      <c r="AL274" s="173">
        <v>10</v>
      </c>
      <c r="AM274" s="173">
        <v>0.03</v>
      </c>
      <c r="AN274" s="173">
        <v>1</v>
      </c>
      <c r="AO274" s="173">
        <v>5</v>
      </c>
      <c r="AP274" s="173" t="s">
        <v>51</v>
      </c>
      <c r="AQ274" s="173" t="s">
        <v>51</v>
      </c>
      <c r="AR274" s="173" t="s">
        <v>51</v>
      </c>
      <c r="AS274" s="173" t="s">
        <v>51</v>
      </c>
      <c r="AT274" s="173">
        <v>1</v>
      </c>
      <c r="AU274" s="173">
        <v>7.5</v>
      </c>
      <c r="AV274" s="173">
        <v>7.5</v>
      </c>
      <c r="AW274" s="173">
        <v>15</v>
      </c>
      <c r="AX274" s="173" t="s">
        <v>51</v>
      </c>
      <c r="AY274" s="173" t="s">
        <v>51</v>
      </c>
      <c r="AZ274" s="173" t="s">
        <v>51</v>
      </c>
      <c r="BA274" s="173">
        <v>2</v>
      </c>
      <c r="BB274" s="173">
        <v>5</v>
      </c>
      <c r="BC274" s="173">
        <v>10</v>
      </c>
      <c r="BD274" s="468">
        <v>0.5</v>
      </c>
      <c r="BE274" s="468">
        <v>0.9</v>
      </c>
      <c r="BF274" s="173">
        <v>0.75</v>
      </c>
      <c r="BG274" s="173" t="s">
        <v>226</v>
      </c>
      <c r="BH274" s="173">
        <v>0.01</v>
      </c>
      <c r="BI274" s="173">
        <v>100</v>
      </c>
      <c r="BJ274" s="173">
        <v>5</v>
      </c>
    </row>
    <row r="275" spans="1:62" ht="11.25" customHeight="1" x14ac:dyDescent="0.25">
      <c r="A275" s="172" t="s">
        <v>106</v>
      </c>
      <c r="B275" s="172" t="s">
        <v>984</v>
      </c>
      <c r="C275" s="172" t="s">
        <v>985</v>
      </c>
      <c r="D275" s="172" t="s">
        <v>986</v>
      </c>
      <c r="E275" s="172" t="s">
        <v>869</v>
      </c>
      <c r="F275" s="172" t="s">
        <v>870</v>
      </c>
      <c r="G275" s="174" t="s">
        <v>771</v>
      </c>
      <c r="H275" s="172" t="s">
        <v>987</v>
      </c>
      <c r="I275" s="172" t="s">
        <v>762</v>
      </c>
      <c r="J275" s="172"/>
      <c r="K275" s="173" t="s">
        <v>282</v>
      </c>
      <c r="L275" s="173" t="s">
        <v>313</v>
      </c>
      <c r="M275" s="486" t="s">
        <v>935</v>
      </c>
      <c r="N275" s="175" t="s">
        <v>218</v>
      </c>
      <c r="O275" s="173" t="s">
        <v>219</v>
      </c>
      <c r="P275" s="173" t="s">
        <v>936</v>
      </c>
      <c r="Q275" s="173" t="s">
        <v>759</v>
      </c>
      <c r="R275" s="173" t="s">
        <v>226</v>
      </c>
      <c r="S275" s="173" t="s">
        <v>226</v>
      </c>
      <c r="T275" s="173" t="s">
        <v>224</v>
      </c>
      <c r="U275" s="173" t="s">
        <v>872</v>
      </c>
      <c r="V275" s="173" t="s">
        <v>51</v>
      </c>
      <c r="W275" s="173" t="s">
        <v>51</v>
      </c>
      <c r="X275" s="173" t="s">
        <v>51</v>
      </c>
      <c r="Y275" s="173" t="s">
        <v>51</v>
      </c>
      <c r="Z275" s="173" t="s">
        <v>51</v>
      </c>
      <c r="AA275" s="175" t="s">
        <v>51</v>
      </c>
      <c r="AB275" s="175" t="s">
        <v>51</v>
      </c>
      <c r="AC275" s="173" t="s">
        <v>51</v>
      </c>
      <c r="AD275" s="173" t="s">
        <v>226</v>
      </c>
      <c r="AE275" s="173" t="s">
        <v>51</v>
      </c>
      <c r="AF275" s="173" t="s">
        <v>226</v>
      </c>
      <c r="AG275" s="173" t="s">
        <v>226</v>
      </c>
      <c r="AH275" s="173" t="s">
        <v>226</v>
      </c>
      <c r="AI275" s="429" t="s">
        <v>226</v>
      </c>
      <c r="AJ275" s="173" t="s">
        <v>226</v>
      </c>
      <c r="AK275" s="173" t="s">
        <v>945</v>
      </c>
      <c r="AL275" s="173" t="s">
        <v>226</v>
      </c>
      <c r="AM275" s="173" t="s">
        <v>226</v>
      </c>
      <c r="AN275" s="173" t="s">
        <v>51</v>
      </c>
      <c r="AO275" s="173" t="s">
        <v>226</v>
      </c>
      <c r="AP275" s="173" t="s">
        <v>226</v>
      </c>
      <c r="AQ275" s="173" t="s">
        <v>226</v>
      </c>
      <c r="AR275" s="173" t="s">
        <v>226</v>
      </c>
      <c r="AS275" s="173" t="s">
        <v>226</v>
      </c>
      <c r="AT275" s="173" t="s">
        <v>226</v>
      </c>
      <c r="AU275" s="173" t="s">
        <v>226</v>
      </c>
      <c r="AV275" s="173" t="s">
        <v>226</v>
      </c>
      <c r="AW275" s="175" t="s">
        <v>226</v>
      </c>
      <c r="AX275" s="175" t="s">
        <v>226</v>
      </c>
      <c r="AY275" s="175" t="s">
        <v>226</v>
      </c>
      <c r="AZ275" s="175" t="s">
        <v>226</v>
      </c>
      <c r="BA275" s="175" t="s">
        <v>226</v>
      </c>
      <c r="BB275" s="173" t="s">
        <v>226</v>
      </c>
      <c r="BC275" s="175" t="s">
        <v>226</v>
      </c>
      <c r="BD275" s="468">
        <v>0.5</v>
      </c>
      <c r="BE275" s="468">
        <v>0.9</v>
      </c>
      <c r="BF275" s="173">
        <v>0.75</v>
      </c>
      <c r="BG275" s="175" t="s">
        <v>51</v>
      </c>
      <c r="BH275" s="173">
        <v>0.01</v>
      </c>
      <c r="BI275" s="173">
        <v>100</v>
      </c>
      <c r="BJ275" s="173">
        <v>5</v>
      </c>
    </row>
    <row r="276" spans="1:62" ht="11.25" customHeight="1" x14ac:dyDescent="0.25">
      <c r="A276" s="172" t="s">
        <v>106</v>
      </c>
      <c r="B276" s="172" t="s">
        <v>988</v>
      </c>
      <c r="C276" s="172" t="s">
        <v>989</v>
      </c>
      <c r="D276" s="172" t="s">
        <v>990</v>
      </c>
      <c r="E276" s="172" t="s">
        <v>910</v>
      </c>
      <c r="F276" s="172" t="s">
        <v>911</v>
      </c>
      <c r="G276" s="174" t="s">
        <v>771</v>
      </c>
      <c r="H276" s="172" t="s">
        <v>991</v>
      </c>
      <c r="I276" s="172" t="s">
        <v>773</v>
      </c>
      <c r="J276" s="172" t="s">
        <v>774</v>
      </c>
      <c r="K276" s="173" t="s">
        <v>282</v>
      </c>
      <c r="L276" s="173" t="s">
        <v>283</v>
      </c>
      <c r="M276" s="486" t="s">
        <v>775</v>
      </c>
      <c r="N276" s="175" t="s">
        <v>218</v>
      </c>
      <c r="O276" s="173" t="s">
        <v>219</v>
      </c>
      <c r="P276" s="173" t="s">
        <v>936</v>
      </c>
      <c r="Q276" s="173" t="s">
        <v>759</v>
      </c>
      <c r="R276" s="173" t="s">
        <v>226</v>
      </c>
      <c r="S276" s="173" t="s">
        <v>226</v>
      </c>
      <c r="T276" s="173" t="s">
        <v>224</v>
      </c>
      <c r="U276" s="173" t="s">
        <v>895</v>
      </c>
      <c r="V276" s="173" t="s">
        <v>223</v>
      </c>
      <c r="W276" s="173" t="s">
        <v>223</v>
      </c>
      <c r="X276" s="173" t="s">
        <v>226</v>
      </c>
      <c r="Y276" s="173" t="s">
        <v>896</v>
      </c>
      <c r="Z276" s="173" t="s">
        <v>223</v>
      </c>
      <c r="AA276" s="175" t="s">
        <v>226</v>
      </c>
      <c r="AB276" s="175" t="s">
        <v>226</v>
      </c>
      <c r="AC276" s="173" t="s">
        <v>226</v>
      </c>
      <c r="AD276" s="173" t="s">
        <v>226</v>
      </c>
      <c r="AE276" s="173" t="s">
        <v>51</v>
      </c>
      <c r="AF276" s="173" t="s">
        <v>223</v>
      </c>
      <c r="AG276" s="173" t="s">
        <v>226</v>
      </c>
      <c r="AH276" s="173" t="s">
        <v>223</v>
      </c>
      <c r="AI276" s="429" t="s">
        <v>226</v>
      </c>
      <c r="AJ276" s="173" t="s">
        <v>226</v>
      </c>
      <c r="AK276" s="173" t="s">
        <v>748</v>
      </c>
      <c r="AL276" s="173">
        <v>10</v>
      </c>
      <c r="AM276" s="173">
        <v>0.03</v>
      </c>
      <c r="AN276" s="173">
        <v>1</v>
      </c>
      <c r="AO276" s="173">
        <v>5</v>
      </c>
      <c r="AP276" s="173" t="s">
        <v>51</v>
      </c>
      <c r="AQ276" s="173" t="s">
        <v>51</v>
      </c>
      <c r="AR276" s="173" t="s">
        <v>51</v>
      </c>
      <c r="AS276" s="173" t="s">
        <v>51</v>
      </c>
      <c r="AT276" s="173">
        <v>1</v>
      </c>
      <c r="AU276" s="173">
        <v>7.5</v>
      </c>
      <c r="AV276" s="173">
        <v>7.5</v>
      </c>
      <c r="AW276" s="173">
        <v>15</v>
      </c>
      <c r="AX276" s="173" t="s">
        <v>51</v>
      </c>
      <c r="AY276" s="173" t="s">
        <v>51</v>
      </c>
      <c r="AZ276" s="173" t="s">
        <v>51</v>
      </c>
      <c r="BA276" s="173">
        <v>2</v>
      </c>
      <c r="BB276" s="173">
        <v>5</v>
      </c>
      <c r="BC276" s="173">
        <v>10</v>
      </c>
      <c r="BD276" s="468">
        <v>0.5</v>
      </c>
      <c r="BE276" s="468">
        <v>0.9</v>
      </c>
      <c r="BF276" s="173">
        <v>0.75</v>
      </c>
      <c r="BG276" s="173" t="s">
        <v>226</v>
      </c>
      <c r="BH276" s="173">
        <v>0.01</v>
      </c>
      <c r="BI276" s="173">
        <v>100</v>
      </c>
      <c r="BJ276" s="173">
        <v>5</v>
      </c>
    </row>
    <row r="277" spans="1:62" ht="11.25" customHeight="1" x14ac:dyDescent="0.25">
      <c r="A277" s="172" t="s">
        <v>106</v>
      </c>
      <c r="B277" s="172" t="s">
        <v>992</v>
      </c>
      <c r="C277" s="172" t="s">
        <v>993</v>
      </c>
      <c r="D277" s="172" t="s">
        <v>994</v>
      </c>
      <c r="E277" s="172" t="s">
        <v>869</v>
      </c>
      <c r="F277" s="172" t="s">
        <v>870</v>
      </c>
      <c r="G277" s="174" t="s">
        <v>771</v>
      </c>
      <c r="H277" s="172" t="s">
        <v>995</v>
      </c>
      <c r="I277" s="172" t="s">
        <v>773</v>
      </c>
      <c r="J277" s="172" t="s">
        <v>774</v>
      </c>
      <c r="K277" s="173" t="s">
        <v>282</v>
      </c>
      <c r="L277" s="173" t="s">
        <v>283</v>
      </c>
      <c r="M277" s="486" t="s">
        <v>775</v>
      </c>
      <c r="N277" s="175" t="s">
        <v>218</v>
      </c>
      <c r="O277" s="173" t="s">
        <v>219</v>
      </c>
      <c r="P277" s="173" t="s">
        <v>936</v>
      </c>
      <c r="Q277" s="173" t="s">
        <v>221</v>
      </c>
      <c r="R277" s="173" t="s">
        <v>226</v>
      </c>
      <c r="S277" s="173" t="s">
        <v>226</v>
      </c>
      <c r="T277" s="173" t="s">
        <v>224</v>
      </c>
      <c r="U277" s="173" t="s">
        <v>872</v>
      </c>
      <c r="V277" s="173" t="s">
        <v>51</v>
      </c>
      <c r="W277" s="173" t="s">
        <v>51</v>
      </c>
      <c r="X277" s="173" t="s">
        <v>51</v>
      </c>
      <c r="Y277" s="173" t="s">
        <v>51</v>
      </c>
      <c r="Z277" s="173" t="s">
        <v>51</v>
      </c>
      <c r="AA277" s="175" t="s">
        <v>51</v>
      </c>
      <c r="AB277" s="175" t="s">
        <v>51</v>
      </c>
      <c r="AC277" s="173" t="s">
        <v>51</v>
      </c>
      <c r="AD277" s="173" t="s">
        <v>226</v>
      </c>
      <c r="AE277" s="173" t="s">
        <v>51</v>
      </c>
      <c r="AF277" s="173" t="s">
        <v>226</v>
      </c>
      <c r="AG277" s="173" t="s">
        <v>226</v>
      </c>
      <c r="AH277" s="173" t="s">
        <v>226</v>
      </c>
      <c r="AI277" s="429" t="s">
        <v>226</v>
      </c>
      <c r="AJ277" s="173" t="s">
        <v>226</v>
      </c>
      <c r="AK277" s="173" t="s">
        <v>945</v>
      </c>
      <c r="AL277" s="173" t="s">
        <v>226</v>
      </c>
      <c r="AM277" s="173" t="s">
        <v>226</v>
      </c>
      <c r="AN277" s="173" t="s">
        <v>51</v>
      </c>
      <c r="AO277" s="173" t="s">
        <v>226</v>
      </c>
      <c r="AP277" s="173" t="s">
        <v>226</v>
      </c>
      <c r="AQ277" s="173" t="s">
        <v>226</v>
      </c>
      <c r="AR277" s="173" t="s">
        <v>226</v>
      </c>
      <c r="AS277" s="173" t="s">
        <v>226</v>
      </c>
      <c r="AT277" s="173" t="s">
        <v>226</v>
      </c>
      <c r="AU277" s="173" t="s">
        <v>226</v>
      </c>
      <c r="AV277" s="173" t="s">
        <v>226</v>
      </c>
      <c r="AW277" s="175" t="s">
        <v>226</v>
      </c>
      <c r="AX277" s="175" t="s">
        <v>226</v>
      </c>
      <c r="AY277" s="175" t="s">
        <v>226</v>
      </c>
      <c r="AZ277" s="175" t="s">
        <v>226</v>
      </c>
      <c r="BA277" s="175" t="s">
        <v>226</v>
      </c>
      <c r="BB277" s="173" t="s">
        <v>226</v>
      </c>
      <c r="BC277" s="175" t="s">
        <v>226</v>
      </c>
      <c r="BD277" s="468">
        <v>0.5</v>
      </c>
      <c r="BE277" s="468">
        <v>0.9</v>
      </c>
      <c r="BF277" s="173">
        <v>0.75</v>
      </c>
      <c r="BG277" s="175" t="s">
        <v>51</v>
      </c>
      <c r="BH277" s="173">
        <v>0.01</v>
      </c>
      <c r="BI277" s="173">
        <v>100</v>
      </c>
      <c r="BJ277" s="173">
        <v>5</v>
      </c>
    </row>
    <row r="278" spans="1:62" ht="11.25" customHeight="1" x14ac:dyDescent="0.25">
      <c r="A278" s="172" t="s">
        <v>106</v>
      </c>
      <c r="B278" s="172" t="s">
        <v>996</v>
      </c>
      <c r="C278" s="172" t="s">
        <v>997</v>
      </c>
      <c r="D278" s="172" t="s">
        <v>998</v>
      </c>
      <c r="E278" s="172" t="s">
        <v>910</v>
      </c>
      <c r="F278" s="172" t="s">
        <v>911</v>
      </c>
      <c r="G278" s="174" t="s">
        <v>771</v>
      </c>
      <c r="H278" s="172" t="s">
        <v>999</v>
      </c>
      <c r="I278" s="172" t="s">
        <v>773</v>
      </c>
      <c r="J278" s="172" t="s">
        <v>774</v>
      </c>
      <c r="K278" s="173" t="s">
        <v>282</v>
      </c>
      <c r="L278" s="173" t="s">
        <v>283</v>
      </c>
      <c r="M278" s="486" t="s">
        <v>775</v>
      </c>
      <c r="N278" s="175" t="s">
        <v>218</v>
      </c>
      <c r="O278" s="173" t="s">
        <v>219</v>
      </c>
      <c r="P278" s="173" t="s">
        <v>936</v>
      </c>
      <c r="Q278" s="173" t="s">
        <v>759</v>
      </c>
      <c r="R278" s="173" t="s">
        <v>226</v>
      </c>
      <c r="S278" s="173" t="s">
        <v>226</v>
      </c>
      <c r="T278" s="173" t="s">
        <v>224</v>
      </c>
      <c r="U278" s="173" t="s">
        <v>895</v>
      </c>
      <c r="V278" s="173" t="s">
        <v>223</v>
      </c>
      <c r="W278" s="173" t="s">
        <v>223</v>
      </c>
      <c r="X278" s="173" t="s">
        <v>226</v>
      </c>
      <c r="Y278" s="173" t="s">
        <v>896</v>
      </c>
      <c r="Z278" s="173" t="s">
        <v>223</v>
      </c>
      <c r="AA278" s="175" t="s">
        <v>226</v>
      </c>
      <c r="AB278" s="175" t="s">
        <v>226</v>
      </c>
      <c r="AC278" s="173" t="s">
        <v>226</v>
      </c>
      <c r="AD278" s="173" t="s">
        <v>226</v>
      </c>
      <c r="AE278" s="173" t="s">
        <v>51</v>
      </c>
      <c r="AF278" s="173" t="s">
        <v>223</v>
      </c>
      <c r="AG278" s="173" t="s">
        <v>226</v>
      </c>
      <c r="AH278" s="173" t="s">
        <v>223</v>
      </c>
      <c r="AI278" s="429" t="s">
        <v>226</v>
      </c>
      <c r="AJ278" s="173" t="s">
        <v>226</v>
      </c>
      <c r="AK278" s="173" t="s">
        <v>748</v>
      </c>
      <c r="AL278" s="173">
        <v>10</v>
      </c>
      <c r="AM278" s="173">
        <v>0.03</v>
      </c>
      <c r="AN278" s="173">
        <v>1</v>
      </c>
      <c r="AO278" s="173">
        <v>5</v>
      </c>
      <c r="AP278" s="173" t="s">
        <v>51</v>
      </c>
      <c r="AQ278" s="173" t="s">
        <v>51</v>
      </c>
      <c r="AR278" s="173" t="s">
        <v>51</v>
      </c>
      <c r="AS278" s="173" t="s">
        <v>51</v>
      </c>
      <c r="AT278" s="173">
        <v>1</v>
      </c>
      <c r="AU278" s="173">
        <v>7.5</v>
      </c>
      <c r="AV278" s="173">
        <v>7.5</v>
      </c>
      <c r="AW278" s="173">
        <v>15</v>
      </c>
      <c r="AX278" s="173" t="s">
        <v>51</v>
      </c>
      <c r="AY278" s="173" t="s">
        <v>51</v>
      </c>
      <c r="AZ278" s="173" t="s">
        <v>51</v>
      </c>
      <c r="BA278" s="173">
        <v>2</v>
      </c>
      <c r="BB278" s="173">
        <v>5</v>
      </c>
      <c r="BC278" s="173">
        <v>10</v>
      </c>
      <c r="BD278" s="468">
        <v>0.5</v>
      </c>
      <c r="BE278" s="468">
        <v>0.9</v>
      </c>
      <c r="BF278" s="173">
        <v>0.75</v>
      </c>
      <c r="BG278" s="173" t="s">
        <v>226</v>
      </c>
      <c r="BH278" s="173">
        <v>0.01</v>
      </c>
      <c r="BI278" s="173">
        <v>100</v>
      </c>
      <c r="BJ278" s="173">
        <v>5</v>
      </c>
    </row>
    <row r="279" spans="1:62" ht="11.25" customHeight="1" x14ac:dyDescent="0.25">
      <c r="A279" s="172" t="s">
        <v>106</v>
      </c>
      <c r="B279" s="172" t="s">
        <v>1000</v>
      </c>
      <c r="C279" s="172" t="s">
        <v>1001</v>
      </c>
      <c r="D279" s="172" t="s">
        <v>1002</v>
      </c>
      <c r="E279" s="172" t="s">
        <v>910</v>
      </c>
      <c r="F279" s="172" t="s">
        <v>911</v>
      </c>
      <c r="G279" s="174" t="s">
        <v>771</v>
      </c>
      <c r="H279" s="172" t="s">
        <v>1003</v>
      </c>
      <c r="I279" s="182" t="s">
        <v>215</v>
      </c>
      <c r="J279" s="172"/>
      <c r="K279" s="173" t="s">
        <v>216</v>
      </c>
      <c r="L279" s="173" t="s">
        <v>313</v>
      </c>
      <c r="M279" s="486"/>
      <c r="N279" s="175" t="s">
        <v>218</v>
      </c>
      <c r="O279" s="173" t="s">
        <v>219</v>
      </c>
      <c r="P279" s="173" t="s">
        <v>936</v>
      </c>
      <c r="Q279" s="173" t="s">
        <v>759</v>
      </c>
      <c r="R279" s="173" t="s">
        <v>226</v>
      </c>
      <c r="S279" s="173" t="s">
        <v>226</v>
      </c>
      <c r="T279" s="173" t="s">
        <v>224</v>
      </c>
      <c r="U279" s="173" t="s">
        <v>895</v>
      </c>
      <c r="V279" s="173" t="s">
        <v>223</v>
      </c>
      <c r="W279" s="173" t="s">
        <v>223</v>
      </c>
      <c r="X279" s="173" t="s">
        <v>226</v>
      </c>
      <c r="Y279" s="173" t="s">
        <v>896</v>
      </c>
      <c r="Z279" s="173" t="s">
        <v>223</v>
      </c>
      <c r="AA279" s="175" t="s">
        <v>226</v>
      </c>
      <c r="AB279" s="175" t="s">
        <v>226</v>
      </c>
      <c r="AC279" s="173" t="s">
        <v>226</v>
      </c>
      <c r="AD279" s="173" t="s">
        <v>226</v>
      </c>
      <c r="AE279" s="173" t="s">
        <v>51</v>
      </c>
      <c r="AF279" s="173" t="s">
        <v>223</v>
      </c>
      <c r="AG279" s="173" t="s">
        <v>226</v>
      </c>
      <c r="AH279" s="173" t="s">
        <v>223</v>
      </c>
      <c r="AI279" s="429" t="s">
        <v>226</v>
      </c>
      <c r="AJ279" s="173" t="s">
        <v>226</v>
      </c>
      <c r="AK279" s="173" t="s">
        <v>748</v>
      </c>
      <c r="AL279" s="173">
        <v>10</v>
      </c>
      <c r="AM279" s="173">
        <v>0.03</v>
      </c>
      <c r="AN279" s="173">
        <v>1</v>
      </c>
      <c r="AO279" s="173">
        <v>5</v>
      </c>
      <c r="AP279" s="173" t="s">
        <v>51</v>
      </c>
      <c r="AQ279" s="173" t="s">
        <v>51</v>
      </c>
      <c r="AR279" s="173" t="s">
        <v>51</v>
      </c>
      <c r="AS279" s="173" t="s">
        <v>51</v>
      </c>
      <c r="AT279" s="173">
        <v>1</v>
      </c>
      <c r="AU279" s="173">
        <v>7.5</v>
      </c>
      <c r="AV279" s="173">
        <v>7.5</v>
      </c>
      <c r="AW279" s="173">
        <v>15</v>
      </c>
      <c r="AX279" s="173" t="s">
        <v>51</v>
      </c>
      <c r="AY279" s="173" t="s">
        <v>51</v>
      </c>
      <c r="AZ279" s="173" t="s">
        <v>51</v>
      </c>
      <c r="BA279" s="173">
        <v>2</v>
      </c>
      <c r="BB279" s="173">
        <v>5</v>
      </c>
      <c r="BC279" s="173">
        <v>10</v>
      </c>
      <c r="BD279" s="468">
        <v>0.5</v>
      </c>
      <c r="BE279" s="468">
        <v>0.9</v>
      </c>
      <c r="BF279" s="173">
        <v>0.75</v>
      </c>
      <c r="BG279" s="173" t="s">
        <v>226</v>
      </c>
      <c r="BH279" s="173">
        <v>0.01</v>
      </c>
      <c r="BI279" s="173">
        <v>100</v>
      </c>
      <c r="BJ279" s="173">
        <v>5</v>
      </c>
    </row>
    <row r="280" spans="1:62" ht="11.25" customHeight="1" x14ac:dyDescent="0.25">
      <c r="A280" s="172" t="s">
        <v>106</v>
      </c>
      <c r="B280" s="172" t="s">
        <v>1004</v>
      </c>
      <c r="C280" s="172" t="s">
        <v>1005</v>
      </c>
      <c r="D280" s="172" t="s">
        <v>1006</v>
      </c>
      <c r="E280" s="172" t="s">
        <v>869</v>
      </c>
      <c r="F280" s="172" t="s">
        <v>870</v>
      </c>
      <c r="G280" s="174" t="s">
        <v>771</v>
      </c>
      <c r="H280" s="172" t="s">
        <v>1007</v>
      </c>
      <c r="I280" s="172" t="s">
        <v>773</v>
      </c>
      <c r="J280" s="172" t="s">
        <v>774</v>
      </c>
      <c r="K280" s="173" t="s">
        <v>282</v>
      </c>
      <c r="L280" s="173" t="s">
        <v>283</v>
      </c>
      <c r="M280" s="486" t="s">
        <v>775</v>
      </c>
      <c r="N280" s="175" t="s">
        <v>218</v>
      </c>
      <c r="O280" s="173" t="s">
        <v>219</v>
      </c>
      <c r="P280" s="173" t="s">
        <v>936</v>
      </c>
      <c r="Q280" s="173" t="s">
        <v>759</v>
      </c>
      <c r="R280" s="173" t="s">
        <v>226</v>
      </c>
      <c r="S280" s="173" t="s">
        <v>226</v>
      </c>
      <c r="T280" s="173" t="s">
        <v>224</v>
      </c>
      <c r="U280" s="173" t="s">
        <v>872</v>
      </c>
      <c r="V280" s="173" t="s">
        <v>51</v>
      </c>
      <c r="W280" s="173" t="s">
        <v>51</v>
      </c>
      <c r="X280" s="173" t="s">
        <v>51</v>
      </c>
      <c r="Y280" s="173" t="s">
        <v>51</v>
      </c>
      <c r="Z280" s="173" t="s">
        <v>51</v>
      </c>
      <c r="AA280" s="175" t="s">
        <v>51</v>
      </c>
      <c r="AB280" s="175" t="s">
        <v>51</v>
      </c>
      <c r="AC280" s="173" t="s">
        <v>51</v>
      </c>
      <c r="AD280" s="173" t="s">
        <v>226</v>
      </c>
      <c r="AE280" s="173" t="s">
        <v>51</v>
      </c>
      <c r="AF280" s="173" t="s">
        <v>226</v>
      </c>
      <c r="AG280" s="173" t="s">
        <v>226</v>
      </c>
      <c r="AH280" s="173" t="s">
        <v>226</v>
      </c>
      <c r="AI280" s="429" t="s">
        <v>226</v>
      </c>
      <c r="AJ280" s="173" t="s">
        <v>226</v>
      </c>
      <c r="AK280" s="173" t="s">
        <v>945</v>
      </c>
      <c r="AL280" s="173" t="s">
        <v>226</v>
      </c>
      <c r="AM280" s="173" t="s">
        <v>226</v>
      </c>
      <c r="AN280" s="173" t="s">
        <v>51</v>
      </c>
      <c r="AO280" s="173" t="s">
        <v>226</v>
      </c>
      <c r="AP280" s="173" t="s">
        <v>226</v>
      </c>
      <c r="AQ280" s="173" t="s">
        <v>226</v>
      </c>
      <c r="AR280" s="173" t="s">
        <v>226</v>
      </c>
      <c r="AS280" s="173" t="s">
        <v>226</v>
      </c>
      <c r="AT280" s="173" t="s">
        <v>226</v>
      </c>
      <c r="AU280" s="173" t="s">
        <v>226</v>
      </c>
      <c r="AV280" s="173" t="s">
        <v>226</v>
      </c>
      <c r="AW280" s="175" t="s">
        <v>226</v>
      </c>
      <c r="AX280" s="175" t="s">
        <v>226</v>
      </c>
      <c r="AY280" s="175" t="s">
        <v>226</v>
      </c>
      <c r="AZ280" s="175" t="s">
        <v>226</v>
      </c>
      <c r="BA280" s="175" t="s">
        <v>226</v>
      </c>
      <c r="BB280" s="173" t="s">
        <v>226</v>
      </c>
      <c r="BC280" s="175" t="s">
        <v>226</v>
      </c>
      <c r="BD280" s="468">
        <v>0.5</v>
      </c>
      <c r="BE280" s="468">
        <v>0.9</v>
      </c>
      <c r="BF280" s="173">
        <v>0.75</v>
      </c>
      <c r="BG280" s="175" t="s">
        <v>51</v>
      </c>
      <c r="BH280" s="173">
        <v>0.01</v>
      </c>
      <c r="BI280" s="173">
        <v>100</v>
      </c>
      <c r="BJ280" s="173">
        <v>5</v>
      </c>
    </row>
    <row r="281" spans="1:62" ht="11.25" customHeight="1" x14ac:dyDescent="0.25">
      <c r="A281" s="172" t="s">
        <v>106</v>
      </c>
      <c r="B281" s="172" t="s">
        <v>1008</v>
      </c>
      <c r="C281" s="172" t="s">
        <v>1009</v>
      </c>
      <c r="D281" s="172" t="s">
        <v>1010</v>
      </c>
      <c r="E281" s="172" t="s">
        <v>910</v>
      </c>
      <c r="F281" s="172" t="s">
        <v>911</v>
      </c>
      <c r="G281" s="174" t="s">
        <v>771</v>
      </c>
      <c r="H281" s="172" t="s">
        <v>1011</v>
      </c>
      <c r="I281" s="172" t="s">
        <v>773</v>
      </c>
      <c r="J281" s="172" t="s">
        <v>774</v>
      </c>
      <c r="K281" s="173" t="s">
        <v>282</v>
      </c>
      <c r="L281" s="173" t="s">
        <v>283</v>
      </c>
      <c r="M281" s="486" t="s">
        <v>775</v>
      </c>
      <c r="N281" s="175" t="s">
        <v>218</v>
      </c>
      <c r="O281" s="173" t="s">
        <v>219</v>
      </c>
      <c r="P281" s="173" t="s">
        <v>936</v>
      </c>
      <c r="Q281" s="173" t="s">
        <v>759</v>
      </c>
      <c r="R281" s="173" t="s">
        <v>226</v>
      </c>
      <c r="S281" s="173" t="s">
        <v>226</v>
      </c>
      <c r="T281" s="173" t="s">
        <v>224</v>
      </c>
      <c r="U281" s="173" t="s">
        <v>895</v>
      </c>
      <c r="V281" s="173" t="s">
        <v>223</v>
      </c>
      <c r="W281" s="173" t="s">
        <v>223</v>
      </c>
      <c r="X281" s="173" t="s">
        <v>226</v>
      </c>
      <c r="Y281" s="173" t="s">
        <v>896</v>
      </c>
      <c r="Z281" s="173" t="s">
        <v>223</v>
      </c>
      <c r="AA281" s="175" t="s">
        <v>226</v>
      </c>
      <c r="AB281" s="175" t="s">
        <v>226</v>
      </c>
      <c r="AC281" s="173" t="s">
        <v>226</v>
      </c>
      <c r="AD281" s="173" t="s">
        <v>226</v>
      </c>
      <c r="AE281" s="173" t="s">
        <v>51</v>
      </c>
      <c r="AF281" s="173" t="s">
        <v>223</v>
      </c>
      <c r="AG281" s="173" t="s">
        <v>226</v>
      </c>
      <c r="AH281" s="173" t="s">
        <v>223</v>
      </c>
      <c r="AI281" s="429" t="s">
        <v>226</v>
      </c>
      <c r="AJ281" s="173" t="s">
        <v>226</v>
      </c>
      <c r="AK281" s="173" t="s">
        <v>748</v>
      </c>
      <c r="AL281" s="173">
        <v>10</v>
      </c>
      <c r="AM281" s="173">
        <v>0.03</v>
      </c>
      <c r="AN281" s="173">
        <v>1</v>
      </c>
      <c r="AO281" s="173">
        <v>5</v>
      </c>
      <c r="AP281" s="173" t="s">
        <v>51</v>
      </c>
      <c r="AQ281" s="173" t="s">
        <v>51</v>
      </c>
      <c r="AR281" s="173" t="s">
        <v>51</v>
      </c>
      <c r="AS281" s="173" t="s">
        <v>51</v>
      </c>
      <c r="AT281" s="173">
        <v>1</v>
      </c>
      <c r="AU281" s="173">
        <v>7.5</v>
      </c>
      <c r="AV281" s="173">
        <v>7.5</v>
      </c>
      <c r="AW281" s="173">
        <v>15</v>
      </c>
      <c r="AX281" s="173" t="s">
        <v>51</v>
      </c>
      <c r="AY281" s="173" t="s">
        <v>51</v>
      </c>
      <c r="AZ281" s="173" t="s">
        <v>51</v>
      </c>
      <c r="BA281" s="173">
        <v>2</v>
      </c>
      <c r="BB281" s="173">
        <v>5</v>
      </c>
      <c r="BC281" s="173">
        <v>10</v>
      </c>
      <c r="BD281" s="468">
        <v>0.5</v>
      </c>
      <c r="BE281" s="468">
        <v>0.9</v>
      </c>
      <c r="BF281" s="173">
        <v>0.75</v>
      </c>
      <c r="BG281" s="173" t="s">
        <v>226</v>
      </c>
      <c r="BH281" s="173">
        <v>0.01</v>
      </c>
      <c r="BI281" s="173">
        <v>100</v>
      </c>
      <c r="BJ281" s="173">
        <v>5</v>
      </c>
    </row>
    <row r="282" spans="1:62" ht="11.25" customHeight="1" x14ac:dyDescent="0.25">
      <c r="A282" s="172" t="s">
        <v>107</v>
      </c>
      <c r="B282" s="172" t="s">
        <v>1012</v>
      </c>
      <c r="C282" s="172" t="s">
        <v>1013</v>
      </c>
      <c r="D282" s="172" t="s">
        <v>1014</v>
      </c>
      <c r="E282" s="172" t="s">
        <v>1015</v>
      </c>
      <c r="F282" s="172" t="s">
        <v>51</v>
      </c>
      <c r="G282" s="172" t="s">
        <v>244</v>
      </c>
      <c r="H282" s="172" t="s">
        <v>1016</v>
      </c>
      <c r="I282" s="172" t="s">
        <v>215</v>
      </c>
      <c r="J282" s="172"/>
      <c r="K282" s="173" t="s">
        <v>216</v>
      </c>
      <c r="L282" s="173" t="s">
        <v>313</v>
      </c>
      <c r="M282" s="486"/>
      <c r="N282" s="175" t="s">
        <v>218</v>
      </c>
      <c r="O282" s="173" t="s">
        <v>746</v>
      </c>
      <c r="P282" s="173" t="s">
        <v>936</v>
      </c>
      <c r="Q282" s="173" t="s">
        <v>759</v>
      </c>
      <c r="R282" s="173" t="s">
        <v>51</v>
      </c>
      <c r="S282" s="173" t="s">
        <v>51</v>
      </c>
      <c r="T282" s="173" t="s">
        <v>224</v>
      </c>
      <c r="U282" s="173" t="s">
        <v>1017</v>
      </c>
      <c r="V282" s="173" t="s">
        <v>51</v>
      </c>
      <c r="W282" s="173" t="s">
        <v>51</v>
      </c>
      <c r="X282" s="173" t="s">
        <v>51</v>
      </c>
      <c r="Y282" s="173" t="s">
        <v>51</v>
      </c>
      <c r="Z282" s="173" t="s">
        <v>51</v>
      </c>
      <c r="AA282" s="175" t="s">
        <v>51</v>
      </c>
      <c r="AB282" s="175" t="s">
        <v>51</v>
      </c>
      <c r="AC282" s="173" t="s">
        <v>51</v>
      </c>
      <c r="AD282" s="173" t="s">
        <v>226</v>
      </c>
      <c r="AE282" s="173" t="s">
        <v>51</v>
      </c>
      <c r="AF282" s="173" t="s">
        <v>226</v>
      </c>
      <c r="AG282" s="173" t="s">
        <v>226</v>
      </c>
      <c r="AH282" s="173" t="s">
        <v>226</v>
      </c>
      <c r="AI282" s="429" t="s">
        <v>226</v>
      </c>
      <c r="AJ282" s="173" t="s">
        <v>226</v>
      </c>
      <c r="AK282" s="173" t="s">
        <v>51</v>
      </c>
      <c r="AL282" s="173" t="s">
        <v>226</v>
      </c>
      <c r="AM282" s="173" t="s">
        <v>226</v>
      </c>
      <c r="AN282" s="173" t="s">
        <v>51</v>
      </c>
      <c r="AO282" s="173" t="s">
        <v>226</v>
      </c>
      <c r="AP282" s="173" t="s">
        <v>226</v>
      </c>
      <c r="AQ282" s="173" t="s">
        <v>226</v>
      </c>
      <c r="AR282" s="173" t="s">
        <v>226</v>
      </c>
      <c r="AS282" s="173" t="s">
        <v>226</v>
      </c>
      <c r="AT282" s="173" t="s">
        <v>226</v>
      </c>
      <c r="AU282" s="173" t="s">
        <v>226</v>
      </c>
      <c r="AV282" s="173" t="s">
        <v>226</v>
      </c>
      <c r="AW282" s="175" t="s">
        <v>226</v>
      </c>
      <c r="AX282" s="175" t="s">
        <v>226</v>
      </c>
      <c r="AY282" s="175" t="s">
        <v>226</v>
      </c>
      <c r="AZ282" s="175" t="s">
        <v>226</v>
      </c>
      <c r="BA282" s="175" t="s">
        <v>226</v>
      </c>
      <c r="BB282" s="173" t="s">
        <v>226</v>
      </c>
      <c r="BC282" s="175" t="s">
        <v>226</v>
      </c>
      <c r="BD282" s="173" t="s">
        <v>51</v>
      </c>
      <c r="BE282" s="173" t="s">
        <v>51</v>
      </c>
      <c r="BF282" s="173">
        <v>0.75</v>
      </c>
      <c r="BG282" s="175" t="s">
        <v>51</v>
      </c>
      <c r="BH282" s="173">
        <v>0.01</v>
      </c>
      <c r="BI282" s="173">
        <v>100</v>
      </c>
      <c r="BJ282" s="173">
        <v>5</v>
      </c>
    </row>
    <row r="283" spans="1:62" ht="11.25" customHeight="1" x14ac:dyDescent="0.25">
      <c r="A283" s="172" t="s">
        <v>107</v>
      </c>
      <c r="B283" s="172" t="s">
        <v>1012</v>
      </c>
      <c r="C283" s="172" t="s">
        <v>1013</v>
      </c>
      <c r="D283" s="172" t="s">
        <v>1018</v>
      </c>
      <c r="E283" s="172" t="s">
        <v>1015</v>
      </c>
      <c r="F283" s="172" t="s">
        <v>51</v>
      </c>
      <c r="G283" s="172" t="s">
        <v>244</v>
      </c>
      <c r="H283" s="172" t="s">
        <v>1019</v>
      </c>
      <c r="I283" s="182" t="s">
        <v>215</v>
      </c>
      <c r="J283" s="172"/>
      <c r="K283" s="173" t="s">
        <v>216</v>
      </c>
      <c r="L283" s="173" t="s">
        <v>313</v>
      </c>
      <c r="M283" s="486"/>
      <c r="N283" s="175" t="s">
        <v>218</v>
      </c>
      <c r="O283" s="173" t="s">
        <v>746</v>
      </c>
      <c r="P283" s="173" t="s">
        <v>936</v>
      </c>
      <c r="Q283" s="173" t="s">
        <v>759</v>
      </c>
      <c r="R283" s="175" t="s">
        <v>51</v>
      </c>
      <c r="S283" s="173" t="s">
        <v>51</v>
      </c>
      <c r="T283" s="175" t="s">
        <v>224</v>
      </c>
      <c r="U283" s="175" t="s">
        <v>1017</v>
      </c>
      <c r="V283" s="175" t="s">
        <v>51</v>
      </c>
      <c r="W283" s="175" t="s">
        <v>51</v>
      </c>
      <c r="X283" s="173" t="s">
        <v>51</v>
      </c>
      <c r="Y283" s="175" t="s">
        <v>51</v>
      </c>
      <c r="Z283" s="175" t="s">
        <v>51</v>
      </c>
      <c r="AA283" s="175" t="s">
        <v>51</v>
      </c>
      <c r="AB283" s="175" t="s">
        <v>51</v>
      </c>
      <c r="AC283" s="173" t="s">
        <v>51</v>
      </c>
      <c r="AD283" s="173" t="s">
        <v>226</v>
      </c>
      <c r="AE283" s="173" t="s">
        <v>51</v>
      </c>
      <c r="AF283" s="173" t="s">
        <v>226</v>
      </c>
      <c r="AG283" s="175" t="s">
        <v>226</v>
      </c>
      <c r="AH283" s="173" t="s">
        <v>226</v>
      </c>
      <c r="AI283" s="429" t="s">
        <v>226</v>
      </c>
      <c r="AJ283" s="173" t="s">
        <v>226</v>
      </c>
      <c r="AK283" s="173" t="s">
        <v>51</v>
      </c>
      <c r="AL283" s="173" t="s">
        <v>226</v>
      </c>
      <c r="AM283" s="173" t="s">
        <v>226</v>
      </c>
      <c r="AN283" s="173" t="s">
        <v>51</v>
      </c>
      <c r="AO283" s="173" t="s">
        <v>226</v>
      </c>
      <c r="AP283" s="173" t="s">
        <v>226</v>
      </c>
      <c r="AQ283" s="173" t="s">
        <v>226</v>
      </c>
      <c r="AR283" s="173" t="s">
        <v>226</v>
      </c>
      <c r="AS283" s="173" t="s">
        <v>226</v>
      </c>
      <c r="AT283" s="173" t="s">
        <v>226</v>
      </c>
      <c r="AU283" s="173" t="s">
        <v>226</v>
      </c>
      <c r="AV283" s="173" t="s">
        <v>226</v>
      </c>
      <c r="AW283" s="175" t="s">
        <v>226</v>
      </c>
      <c r="AX283" s="175" t="s">
        <v>226</v>
      </c>
      <c r="AY283" s="175" t="s">
        <v>226</v>
      </c>
      <c r="AZ283" s="175" t="s">
        <v>226</v>
      </c>
      <c r="BA283" s="175" t="s">
        <v>226</v>
      </c>
      <c r="BB283" s="173" t="s">
        <v>226</v>
      </c>
      <c r="BC283" s="175" t="s">
        <v>226</v>
      </c>
      <c r="BD283" s="173" t="s">
        <v>51</v>
      </c>
      <c r="BE283" s="173" t="s">
        <v>51</v>
      </c>
      <c r="BF283" s="173">
        <v>0.75</v>
      </c>
      <c r="BG283" s="175" t="s">
        <v>51</v>
      </c>
      <c r="BH283" s="173">
        <v>0.01</v>
      </c>
      <c r="BI283" s="173">
        <v>100</v>
      </c>
      <c r="BJ283" s="173">
        <v>5</v>
      </c>
    </row>
    <row r="284" spans="1:62" ht="11.25" customHeight="1" x14ac:dyDescent="0.25">
      <c r="A284" s="172" t="s">
        <v>107</v>
      </c>
      <c r="B284" s="172" t="s">
        <v>1012</v>
      </c>
      <c r="C284" s="172" t="s">
        <v>1013</v>
      </c>
      <c r="D284" s="172" t="s">
        <v>1020</v>
      </c>
      <c r="E284" s="172" t="s">
        <v>1015</v>
      </c>
      <c r="F284" s="172" t="s">
        <v>51</v>
      </c>
      <c r="G284" s="172" t="s">
        <v>244</v>
      </c>
      <c r="H284" s="172" t="s">
        <v>1021</v>
      </c>
      <c r="I284" s="182" t="s">
        <v>215</v>
      </c>
      <c r="J284" s="172"/>
      <c r="K284" s="173" t="s">
        <v>216</v>
      </c>
      <c r="L284" s="173" t="s">
        <v>313</v>
      </c>
      <c r="M284" s="486"/>
      <c r="N284" s="175" t="s">
        <v>218</v>
      </c>
      <c r="O284" s="173" t="s">
        <v>746</v>
      </c>
      <c r="P284" s="173" t="s">
        <v>936</v>
      </c>
      <c r="Q284" s="173" t="s">
        <v>759</v>
      </c>
      <c r="R284" s="175" t="s">
        <v>51</v>
      </c>
      <c r="S284" s="173" t="s">
        <v>51</v>
      </c>
      <c r="T284" s="175" t="s">
        <v>224</v>
      </c>
      <c r="U284" s="175" t="s">
        <v>1017</v>
      </c>
      <c r="V284" s="175" t="s">
        <v>51</v>
      </c>
      <c r="W284" s="175" t="s">
        <v>51</v>
      </c>
      <c r="X284" s="173" t="s">
        <v>51</v>
      </c>
      <c r="Y284" s="175" t="s">
        <v>51</v>
      </c>
      <c r="Z284" s="175" t="s">
        <v>51</v>
      </c>
      <c r="AA284" s="175" t="s">
        <v>51</v>
      </c>
      <c r="AB284" s="175" t="s">
        <v>51</v>
      </c>
      <c r="AC284" s="173" t="s">
        <v>51</v>
      </c>
      <c r="AD284" s="173" t="s">
        <v>226</v>
      </c>
      <c r="AE284" s="173" t="s">
        <v>51</v>
      </c>
      <c r="AF284" s="173" t="s">
        <v>226</v>
      </c>
      <c r="AG284" s="175" t="s">
        <v>226</v>
      </c>
      <c r="AH284" s="173" t="s">
        <v>226</v>
      </c>
      <c r="AI284" s="429" t="s">
        <v>226</v>
      </c>
      <c r="AJ284" s="173" t="s">
        <v>226</v>
      </c>
      <c r="AK284" s="173" t="s">
        <v>51</v>
      </c>
      <c r="AL284" s="173" t="s">
        <v>226</v>
      </c>
      <c r="AM284" s="173" t="s">
        <v>226</v>
      </c>
      <c r="AN284" s="173" t="s">
        <v>51</v>
      </c>
      <c r="AO284" s="173" t="s">
        <v>226</v>
      </c>
      <c r="AP284" s="173" t="s">
        <v>226</v>
      </c>
      <c r="AQ284" s="173" t="s">
        <v>226</v>
      </c>
      <c r="AR284" s="173" t="s">
        <v>226</v>
      </c>
      <c r="AS284" s="173" t="s">
        <v>226</v>
      </c>
      <c r="AT284" s="173" t="s">
        <v>226</v>
      </c>
      <c r="AU284" s="173" t="s">
        <v>226</v>
      </c>
      <c r="AV284" s="173" t="s">
        <v>226</v>
      </c>
      <c r="AW284" s="175" t="s">
        <v>226</v>
      </c>
      <c r="AX284" s="175" t="s">
        <v>226</v>
      </c>
      <c r="AY284" s="175" t="s">
        <v>226</v>
      </c>
      <c r="AZ284" s="175" t="s">
        <v>226</v>
      </c>
      <c r="BA284" s="175" t="s">
        <v>226</v>
      </c>
      <c r="BB284" s="173" t="s">
        <v>226</v>
      </c>
      <c r="BC284" s="175" t="s">
        <v>226</v>
      </c>
      <c r="BD284" s="173" t="s">
        <v>51</v>
      </c>
      <c r="BE284" s="173" t="s">
        <v>51</v>
      </c>
      <c r="BF284" s="173">
        <v>0.75</v>
      </c>
      <c r="BG284" s="175" t="s">
        <v>51</v>
      </c>
      <c r="BH284" s="173">
        <v>0.01</v>
      </c>
      <c r="BI284" s="173">
        <v>100</v>
      </c>
      <c r="BJ284" s="173">
        <v>5</v>
      </c>
    </row>
    <row r="285" spans="1:62" ht="11.25" customHeight="1" x14ac:dyDescent="0.25">
      <c r="A285" s="172" t="s">
        <v>107</v>
      </c>
      <c r="B285" s="172" t="s">
        <v>1022</v>
      </c>
      <c r="C285" s="172" t="s">
        <v>1023</v>
      </c>
      <c r="D285" s="172" t="s">
        <v>1024</v>
      </c>
      <c r="E285" s="172" t="s">
        <v>1015</v>
      </c>
      <c r="F285" s="172" t="s">
        <v>51</v>
      </c>
      <c r="G285" s="174" t="s">
        <v>771</v>
      </c>
      <c r="H285" s="172" t="s">
        <v>1025</v>
      </c>
      <c r="I285" s="182" t="s">
        <v>215</v>
      </c>
      <c r="J285" s="172"/>
      <c r="K285" s="173" t="s">
        <v>216</v>
      </c>
      <c r="L285" s="173" t="s">
        <v>313</v>
      </c>
      <c r="M285" s="486"/>
      <c r="N285" s="175" t="s">
        <v>218</v>
      </c>
      <c r="O285" s="173" t="s">
        <v>746</v>
      </c>
      <c r="P285" s="173" t="s">
        <v>936</v>
      </c>
      <c r="Q285" s="173" t="s">
        <v>759</v>
      </c>
      <c r="R285" s="175" t="s">
        <v>51</v>
      </c>
      <c r="S285" s="173" t="s">
        <v>51</v>
      </c>
      <c r="T285" s="175" t="s">
        <v>224</v>
      </c>
      <c r="U285" s="175" t="s">
        <v>1017</v>
      </c>
      <c r="V285" s="175" t="s">
        <v>51</v>
      </c>
      <c r="W285" s="175" t="s">
        <v>51</v>
      </c>
      <c r="X285" s="173" t="s">
        <v>51</v>
      </c>
      <c r="Y285" s="175" t="s">
        <v>51</v>
      </c>
      <c r="Z285" s="175" t="s">
        <v>51</v>
      </c>
      <c r="AA285" s="175" t="s">
        <v>51</v>
      </c>
      <c r="AB285" s="175" t="s">
        <v>51</v>
      </c>
      <c r="AC285" s="173" t="s">
        <v>51</v>
      </c>
      <c r="AD285" s="173" t="s">
        <v>226</v>
      </c>
      <c r="AE285" s="173" t="s">
        <v>51</v>
      </c>
      <c r="AF285" s="173" t="s">
        <v>226</v>
      </c>
      <c r="AG285" s="175" t="s">
        <v>226</v>
      </c>
      <c r="AH285" s="173" t="s">
        <v>226</v>
      </c>
      <c r="AI285" s="429" t="s">
        <v>226</v>
      </c>
      <c r="AJ285" s="173" t="s">
        <v>226</v>
      </c>
      <c r="AK285" s="173" t="s">
        <v>51</v>
      </c>
      <c r="AL285" s="173" t="s">
        <v>226</v>
      </c>
      <c r="AM285" s="173" t="s">
        <v>226</v>
      </c>
      <c r="AN285" s="173" t="s">
        <v>51</v>
      </c>
      <c r="AO285" s="173" t="s">
        <v>226</v>
      </c>
      <c r="AP285" s="173" t="s">
        <v>226</v>
      </c>
      <c r="AQ285" s="173" t="s">
        <v>226</v>
      </c>
      <c r="AR285" s="173" t="s">
        <v>226</v>
      </c>
      <c r="AS285" s="173" t="s">
        <v>226</v>
      </c>
      <c r="AT285" s="173" t="s">
        <v>226</v>
      </c>
      <c r="AU285" s="173" t="s">
        <v>226</v>
      </c>
      <c r="AV285" s="173" t="s">
        <v>226</v>
      </c>
      <c r="AW285" s="175" t="s">
        <v>226</v>
      </c>
      <c r="AX285" s="175" t="s">
        <v>226</v>
      </c>
      <c r="AY285" s="175" t="s">
        <v>226</v>
      </c>
      <c r="AZ285" s="175" t="s">
        <v>226</v>
      </c>
      <c r="BA285" s="175" t="s">
        <v>226</v>
      </c>
      <c r="BB285" s="173" t="s">
        <v>226</v>
      </c>
      <c r="BC285" s="175" t="s">
        <v>226</v>
      </c>
      <c r="BD285" s="173" t="s">
        <v>51</v>
      </c>
      <c r="BE285" s="173" t="s">
        <v>51</v>
      </c>
      <c r="BF285" s="173">
        <v>0.75</v>
      </c>
      <c r="BG285" s="175" t="s">
        <v>51</v>
      </c>
      <c r="BH285" s="173">
        <v>0.01</v>
      </c>
      <c r="BI285" s="173">
        <v>100</v>
      </c>
      <c r="BJ285" s="173">
        <v>5</v>
      </c>
    </row>
    <row r="286" spans="1:62" ht="11.25" customHeight="1" x14ac:dyDescent="0.25">
      <c r="A286" s="172" t="s">
        <v>107</v>
      </c>
      <c r="B286" s="172" t="s">
        <v>1022</v>
      </c>
      <c r="C286" s="172" t="s">
        <v>1023</v>
      </c>
      <c r="D286" s="172" t="s">
        <v>1026</v>
      </c>
      <c r="E286" s="172" t="s">
        <v>1015</v>
      </c>
      <c r="F286" s="172" t="s">
        <v>51</v>
      </c>
      <c r="G286" s="174" t="s">
        <v>771</v>
      </c>
      <c r="H286" s="172" t="s">
        <v>1027</v>
      </c>
      <c r="I286" s="182" t="s">
        <v>215</v>
      </c>
      <c r="J286" s="172"/>
      <c r="K286" s="173" t="s">
        <v>216</v>
      </c>
      <c r="L286" s="173" t="s">
        <v>313</v>
      </c>
      <c r="M286" s="486"/>
      <c r="N286" s="175" t="s">
        <v>218</v>
      </c>
      <c r="O286" s="173" t="s">
        <v>746</v>
      </c>
      <c r="P286" s="173" t="s">
        <v>936</v>
      </c>
      <c r="Q286" s="173" t="s">
        <v>759</v>
      </c>
      <c r="R286" s="175" t="s">
        <v>51</v>
      </c>
      <c r="S286" s="173" t="s">
        <v>51</v>
      </c>
      <c r="T286" s="175" t="s">
        <v>224</v>
      </c>
      <c r="U286" s="175" t="s">
        <v>1017</v>
      </c>
      <c r="V286" s="175" t="s">
        <v>51</v>
      </c>
      <c r="W286" s="175" t="s">
        <v>51</v>
      </c>
      <c r="X286" s="173" t="s">
        <v>51</v>
      </c>
      <c r="Y286" s="175" t="s">
        <v>51</v>
      </c>
      <c r="Z286" s="175" t="s">
        <v>51</v>
      </c>
      <c r="AA286" s="175" t="s">
        <v>51</v>
      </c>
      <c r="AB286" s="175" t="s">
        <v>51</v>
      </c>
      <c r="AC286" s="173" t="s">
        <v>51</v>
      </c>
      <c r="AD286" s="173" t="s">
        <v>226</v>
      </c>
      <c r="AE286" s="173" t="s">
        <v>51</v>
      </c>
      <c r="AF286" s="173" t="s">
        <v>226</v>
      </c>
      <c r="AG286" s="175" t="s">
        <v>226</v>
      </c>
      <c r="AH286" s="173" t="s">
        <v>226</v>
      </c>
      <c r="AI286" s="429" t="s">
        <v>226</v>
      </c>
      <c r="AJ286" s="173" t="s">
        <v>226</v>
      </c>
      <c r="AK286" s="173" t="s">
        <v>51</v>
      </c>
      <c r="AL286" s="173" t="s">
        <v>226</v>
      </c>
      <c r="AM286" s="173" t="s">
        <v>226</v>
      </c>
      <c r="AN286" s="173" t="s">
        <v>51</v>
      </c>
      <c r="AO286" s="173" t="s">
        <v>226</v>
      </c>
      <c r="AP286" s="173" t="s">
        <v>226</v>
      </c>
      <c r="AQ286" s="173" t="s">
        <v>226</v>
      </c>
      <c r="AR286" s="173" t="s">
        <v>226</v>
      </c>
      <c r="AS286" s="173" t="s">
        <v>226</v>
      </c>
      <c r="AT286" s="173" t="s">
        <v>226</v>
      </c>
      <c r="AU286" s="173" t="s">
        <v>226</v>
      </c>
      <c r="AV286" s="173" t="s">
        <v>226</v>
      </c>
      <c r="AW286" s="175" t="s">
        <v>226</v>
      </c>
      <c r="AX286" s="175" t="s">
        <v>226</v>
      </c>
      <c r="AY286" s="175" t="s">
        <v>226</v>
      </c>
      <c r="AZ286" s="175" t="s">
        <v>226</v>
      </c>
      <c r="BA286" s="175" t="s">
        <v>226</v>
      </c>
      <c r="BB286" s="173" t="s">
        <v>226</v>
      </c>
      <c r="BC286" s="175" t="s">
        <v>226</v>
      </c>
      <c r="BD286" s="173" t="s">
        <v>51</v>
      </c>
      <c r="BE286" s="173" t="s">
        <v>51</v>
      </c>
      <c r="BF286" s="173">
        <v>0.75</v>
      </c>
      <c r="BG286" s="175" t="s">
        <v>51</v>
      </c>
      <c r="BH286" s="173">
        <v>0.01</v>
      </c>
      <c r="BI286" s="173">
        <v>100</v>
      </c>
      <c r="BJ286" s="173">
        <v>5</v>
      </c>
    </row>
    <row r="287" spans="1:62" ht="11.25" customHeight="1" x14ac:dyDescent="0.25">
      <c r="A287" s="172" t="s">
        <v>107</v>
      </c>
      <c r="B287" s="172" t="s">
        <v>1022</v>
      </c>
      <c r="C287" s="172" t="s">
        <v>1023</v>
      </c>
      <c r="D287" s="172" t="s">
        <v>1028</v>
      </c>
      <c r="E287" s="172" t="s">
        <v>1015</v>
      </c>
      <c r="F287" s="172" t="s">
        <v>51</v>
      </c>
      <c r="G287" s="174" t="s">
        <v>771</v>
      </c>
      <c r="H287" s="172" t="s">
        <v>1029</v>
      </c>
      <c r="I287" s="182" t="s">
        <v>215</v>
      </c>
      <c r="J287" s="172"/>
      <c r="K287" s="173" t="s">
        <v>216</v>
      </c>
      <c r="L287" s="173" t="s">
        <v>313</v>
      </c>
      <c r="M287" s="486"/>
      <c r="N287" s="175" t="s">
        <v>218</v>
      </c>
      <c r="O287" s="173" t="s">
        <v>746</v>
      </c>
      <c r="P287" s="173" t="s">
        <v>936</v>
      </c>
      <c r="Q287" s="173" t="s">
        <v>759</v>
      </c>
      <c r="R287" s="175" t="s">
        <v>51</v>
      </c>
      <c r="S287" s="173" t="s">
        <v>51</v>
      </c>
      <c r="T287" s="175" t="s">
        <v>224</v>
      </c>
      <c r="U287" s="175" t="s">
        <v>1017</v>
      </c>
      <c r="V287" s="175" t="s">
        <v>51</v>
      </c>
      <c r="W287" s="175" t="s">
        <v>51</v>
      </c>
      <c r="X287" s="173" t="s">
        <v>51</v>
      </c>
      <c r="Y287" s="175" t="s">
        <v>51</v>
      </c>
      <c r="Z287" s="175" t="s">
        <v>51</v>
      </c>
      <c r="AA287" s="175" t="s">
        <v>51</v>
      </c>
      <c r="AB287" s="175" t="s">
        <v>51</v>
      </c>
      <c r="AC287" s="173" t="s">
        <v>51</v>
      </c>
      <c r="AD287" s="173" t="s">
        <v>226</v>
      </c>
      <c r="AE287" s="173" t="s">
        <v>51</v>
      </c>
      <c r="AF287" s="173" t="s">
        <v>226</v>
      </c>
      <c r="AG287" s="175" t="s">
        <v>226</v>
      </c>
      <c r="AH287" s="173" t="s">
        <v>226</v>
      </c>
      <c r="AI287" s="429" t="s">
        <v>226</v>
      </c>
      <c r="AJ287" s="173" t="s">
        <v>226</v>
      </c>
      <c r="AK287" s="173" t="s">
        <v>51</v>
      </c>
      <c r="AL287" s="173" t="s">
        <v>226</v>
      </c>
      <c r="AM287" s="173" t="s">
        <v>226</v>
      </c>
      <c r="AN287" s="173" t="s">
        <v>51</v>
      </c>
      <c r="AO287" s="173" t="s">
        <v>226</v>
      </c>
      <c r="AP287" s="173" t="s">
        <v>226</v>
      </c>
      <c r="AQ287" s="173" t="s">
        <v>226</v>
      </c>
      <c r="AR287" s="173" t="s">
        <v>226</v>
      </c>
      <c r="AS287" s="173" t="s">
        <v>226</v>
      </c>
      <c r="AT287" s="173" t="s">
        <v>226</v>
      </c>
      <c r="AU287" s="173" t="s">
        <v>226</v>
      </c>
      <c r="AV287" s="173" t="s">
        <v>226</v>
      </c>
      <c r="AW287" s="175" t="s">
        <v>226</v>
      </c>
      <c r="AX287" s="175" t="s">
        <v>226</v>
      </c>
      <c r="AY287" s="175" t="s">
        <v>226</v>
      </c>
      <c r="AZ287" s="175" t="s">
        <v>226</v>
      </c>
      <c r="BA287" s="175" t="s">
        <v>226</v>
      </c>
      <c r="BB287" s="173" t="s">
        <v>226</v>
      </c>
      <c r="BC287" s="175" t="s">
        <v>226</v>
      </c>
      <c r="BD287" s="173" t="s">
        <v>51</v>
      </c>
      <c r="BE287" s="173" t="s">
        <v>51</v>
      </c>
      <c r="BF287" s="173">
        <v>0.75</v>
      </c>
      <c r="BG287" s="175" t="s">
        <v>51</v>
      </c>
      <c r="BH287" s="173">
        <v>0.01</v>
      </c>
      <c r="BI287" s="173">
        <v>100</v>
      </c>
      <c r="BJ287" s="173">
        <v>5</v>
      </c>
    </row>
    <row r="288" spans="1:62" ht="11.25" customHeight="1" x14ac:dyDescent="0.2">
      <c r="A288" s="172" t="s">
        <v>109</v>
      </c>
      <c r="B288" s="172" t="s">
        <v>1030</v>
      </c>
      <c r="C288" s="172" t="s">
        <v>1031</v>
      </c>
      <c r="D288" s="172" t="s">
        <v>1032</v>
      </c>
      <c r="E288" s="172" t="s">
        <v>51</v>
      </c>
      <c r="F288" s="172" t="s">
        <v>51</v>
      </c>
      <c r="G288" s="172" t="s">
        <v>51</v>
      </c>
      <c r="H288" s="176" t="s">
        <v>1033</v>
      </c>
      <c r="I288" s="182" t="s">
        <v>215</v>
      </c>
      <c r="J288" s="172"/>
      <c r="K288" s="173" t="s">
        <v>216</v>
      </c>
      <c r="L288" s="173" t="s">
        <v>313</v>
      </c>
      <c r="M288" s="486"/>
      <c r="N288" s="175" t="s">
        <v>218</v>
      </c>
      <c r="O288" s="173"/>
      <c r="P288" s="173" t="s">
        <v>1034</v>
      </c>
      <c r="Q288" s="173" t="s">
        <v>759</v>
      </c>
      <c r="R288" s="175" t="s">
        <v>51</v>
      </c>
      <c r="S288" s="173" t="s">
        <v>51</v>
      </c>
      <c r="T288" s="175" t="s">
        <v>224</v>
      </c>
      <c r="U288" s="173" t="s">
        <v>51</v>
      </c>
      <c r="V288" s="175" t="s">
        <v>51</v>
      </c>
      <c r="W288" s="175" t="s">
        <v>51</v>
      </c>
      <c r="X288" s="173" t="s">
        <v>51</v>
      </c>
      <c r="Y288" s="175" t="s">
        <v>51</v>
      </c>
      <c r="Z288" s="175" t="s">
        <v>51</v>
      </c>
      <c r="AA288" s="175" t="s">
        <v>51</v>
      </c>
      <c r="AB288" s="175" t="s">
        <v>51</v>
      </c>
      <c r="AC288" s="173" t="s">
        <v>51</v>
      </c>
      <c r="AD288" s="173" t="s">
        <v>226</v>
      </c>
      <c r="AE288" s="173" t="s">
        <v>51</v>
      </c>
      <c r="AF288" s="173" t="s">
        <v>226</v>
      </c>
      <c r="AG288" s="175" t="s">
        <v>226</v>
      </c>
      <c r="AH288" s="173" t="s">
        <v>226</v>
      </c>
      <c r="AI288" s="429" t="s">
        <v>226</v>
      </c>
      <c r="AJ288" s="173" t="s">
        <v>226</v>
      </c>
      <c r="AK288" s="173" t="s">
        <v>51</v>
      </c>
      <c r="AL288" s="173" t="s">
        <v>226</v>
      </c>
      <c r="AM288" s="173" t="s">
        <v>226</v>
      </c>
      <c r="AN288" s="173" t="s">
        <v>51</v>
      </c>
      <c r="AO288" s="173" t="s">
        <v>226</v>
      </c>
      <c r="AP288" s="173" t="s">
        <v>226</v>
      </c>
      <c r="AQ288" s="173" t="s">
        <v>226</v>
      </c>
      <c r="AR288" s="173" t="s">
        <v>226</v>
      </c>
      <c r="AS288" s="173" t="s">
        <v>226</v>
      </c>
      <c r="AT288" s="173" t="s">
        <v>226</v>
      </c>
      <c r="AU288" s="173" t="s">
        <v>226</v>
      </c>
      <c r="AV288" s="173" t="s">
        <v>226</v>
      </c>
      <c r="AW288" s="175" t="s">
        <v>226</v>
      </c>
      <c r="AX288" s="175" t="s">
        <v>226</v>
      </c>
      <c r="AY288" s="175" t="s">
        <v>226</v>
      </c>
      <c r="AZ288" s="175" t="s">
        <v>226</v>
      </c>
      <c r="BA288" s="175" t="s">
        <v>226</v>
      </c>
      <c r="BB288" s="173" t="s">
        <v>226</v>
      </c>
      <c r="BC288" s="175" t="s">
        <v>226</v>
      </c>
      <c r="BD288" s="173" t="s">
        <v>51</v>
      </c>
      <c r="BE288" s="173" t="s">
        <v>51</v>
      </c>
      <c r="BF288" s="173" t="s">
        <v>429</v>
      </c>
      <c r="BG288" s="175" t="s">
        <v>51</v>
      </c>
      <c r="BH288" s="173" t="s">
        <v>429</v>
      </c>
      <c r="BI288" s="173" t="s">
        <v>429</v>
      </c>
      <c r="BJ288" s="173">
        <v>25</v>
      </c>
    </row>
    <row r="289" spans="1:62" ht="11.25" customHeight="1" x14ac:dyDescent="0.25">
      <c r="A289" s="172" t="s">
        <v>109</v>
      </c>
      <c r="B289" s="172" t="s">
        <v>1030</v>
      </c>
      <c r="C289" s="172" t="s">
        <v>1031</v>
      </c>
      <c r="D289" s="172" t="s">
        <v>1035</v>
      </c>
      <c r="E289" s="172" t="s">
        <v>51</v>
      </c>
      <c r="F289" s="172" t="s">
        <v>51</v>
      </c>
      <c r="G289" s="172" t="s">
        <v>51</v>
      </c>
      <c r="H289" s="172" t="s">
        <v>1036</v>
      </c>
      <c r="I289" s="182" t="s">
        <v>215</v>
      </c>
      <c r="J289" s="172"/>
      <c r="K289" s="173" t="s">
        <v>216</v>
      </c>
      <c r="L289" s="173" t="s">
        <v>313</v>
      </c>
      <c r="M289" s="486"/>
      <c r="N289" s="175" t="s">
        <v>218</v>
      </c>
      <c r="O289" s="173"/>
      <c r="P289" s="173" t="s">
        <v>1034</v>
      </c>
      <c r="Q289" s="173" t="s">
        <v>759</v>
      </c>
      <c r="R289" s="175" t="s">
        <v>51</v>
      </c>
      <c r="S289" s="173" t="s">
        <v>51</v>
      </c>
      <c r="T289" s="175" t="s">
        <v>224</v>
      </c>
      <c r="U289" s="173" t="s">
        <v>51</v>
      </c>
      <c r="V289" s="175" t="s">
        <v>51</v>
      </c>
      <c r="W289" s="175" t="s">
        <v>51</v>
      </c>
      <c r="X289" s="173" t="s">
        <v>51</v>
      </c>
      <c r="Y289" s="175" t="s">
        <v>51</v>
      </c>
      <c r="Z289" s="175" t="s">
        <v>51</v>
      </c>
      <c r="AA289" s="175" t="s">
        <v>51</v>
      </c>
      <c r="AB289" s="175" t="s">
        <v>51</v>
      </c>
      <c r="AC289" s="173" t="s">
        <v>51</v>
      </c>
      <c r="AD289" s="173" t="s">
        <v>226</v>
      </c>
      <c r="AE289" s="173" t="s">
        <v>51</v>
      </c>
      <c r="AF289" s="173" t="s">
        <v>226</v>
      </c>
      <c r="AG289" s="175" t="s">
        <v>226</v>
      </c>
      <c r="AH289" s="173" t="s">
        <v>226</v>
      </c>
      <c r="AI289" s="429" t="s">
        <v>226</v>
      </c>
      <c r="AJ289" s="173" t="s">
        <v>226</v>
      </c>
      <c r="AK289" s="173" t="s">
        <v>51</v>
      </c>
      <c r="AL289" s="173" t="s">
        <v>226</v>
      </c>
      <c r="AM289" s="173" t="s">
        <v>226</v>
      </c>
      <c r="AN289" s="173" t="s">
        <v>51</v>
      </c>
      <c r="AO289" s="173" t="s">
        <v>226</v>
      </c>
      <c r="AP289" s="173" t="s">
        <v>226</v>
      </c>
      <c r="AQ289" s="173" t="s">
        <v>226</v>
      </c>
      <c r="AR289" s="173" t="s">
        <v>226</v>
      </c>
      <c r="AS289" s="173" t="s">
        <v>226</v>
      </c>
      <c r="AT289" s="173" t="s">
        <v>226</v>
      </c>
      <c r="AU289" s="173" t="s">
        <v>226</v>
      </c>
      <c r="AV289" s="173" t="s">
        <v>226</v>
      </c>
      <c r="AW289" s="175" t="s">
        <v>226</v>
      </c>
      <c r="AX289" s="175" t="s">
        <v>226</v>
      </c>
      <c r="AY289" s="175" t="s">
        <v>226</v>
      </c>
      <c r="AZ289" s="175" t="s">
        <v>226</v>
      </c>
      <c r="BA289" s="175" t="s">
        <v>226</v>
      </c>
      <c r="BB289" s="173" t="s">
        <v>226</v>
      </c>
      <c r="BC289" s="175" t="s">
        <v>226</v>
      </c>
      <c r="BD289" s="173" t="s">
        <v>51</v>
      </c>
      <c r="BE289" s="173" t="s">
        <v>51</v>
      </c>
      <c r="BF289" s="173" t="s">
        <v>429</v>
      </c>
      <c r="BG289" s="175" t="s">
        <v>51</v>
      </c>
      <c r="BH289" s="173" t="s">
        <v>429</v>
      </c>
      <c r="BI289" s="173" t="s">
        <v>429</v>
      </c>
      <c r="BJ289" s="173">
        <v>25</v>
      </c>
    </row>
    <row r="290" spans="1:62" ht="11.25" customHeight="1" x14ac:dyDescent="0.25">
      <c r="A290" s="172" t="s">
        <v>109</v>
      </c>
      <c r="B290" s="172" t="s">
        <v>1030</v>
      </c>
      <c r="C290" s="485" t="s">
        <v>1031</v>
      </c>
      <c r="D290" s="172" t="s">
        <v>1037</v>
      </c>
      <c r="E290" s="172" t="s">
        <v>51</v>
      </c>
      <c r="F290" s="172" t="s">
        <v>51</v>
      </c>
      <c r="G290" s="172" t="s">
        <v>51</v>
      </c>
      <c r="H290" s="172" t="s">
        <v>1038</v>
      </c>
      <c r="I290" s="172" t="s">
        <v>215</v>
      </c>
      <c r="J290" s="172"/>
      <c r="K290" s="173" t="s">
        <v>282</v>
      </c>
      <c r="L290" s="173" t="s">
        <v>283</v>
      </c>
      <c r="M290" s="173"/>
      <c r="N290" s="173" t="s">
        <v>218</v>
      </c>
      <c r="O290" s="173"/>
      <c r="P290" s="173" t="s">
        <v>1034</v>
      </c>
      <c r="Q290" s="173" t="s">
        <v>759</v>
      </c>
      <c r="R290" s="173" t="s">
        <v>51</v>
      </c>
      <c r="S290" s="173" t="s">
        <v>51</v>
      </c>
      <c r="T290" s="175" t="s">
        <v>224</v>
      </c>
      <c r="U290" s="173" t="s">
        <v>51</v>
      </c>
      <c r="V290" s="173" t="s">
        <v>51</v>
      </c>
      <c r="W290" s="173" t="s">
        <v>51</v>
      </c>
      <c r="X290" s="173" t="s">
        <v>51</v>
      </c>
      <c r="Y290" s="173" t="s">
        <v>51</v>
      </c>
      <c r="Z290" s="173" t="s">
        <v>51</v>
      </c>
      <c r="AA290" s="173" t="s">
        <v>51</v>
      </c>
      <c r="AB290" s="173" t="s">
        <v>51</v>
      </c>
      <c r="AC290" s="173" t="s">
        <v>51</v>
      </c>
      <c r="AD290" s="173" t="s">
        <v>226</v>
      </c>
      <c r="AE290" s="173" t="s">
        <v>51</v>
      </c>
      <c r="AF290" s="173" t="s">
        <v>226</v>
      </c>
      <c r="AG290" s="173" t="s">
        <v>226</v>
      </c>
      <c r="AH290" s="173" t="s">
        <v>226</v>
      </c>
      <c r="AI290" s="173" t="s">
        <v>226</v>
      </c>
      <c r="AJ290" s="173" t="s">
        <v>226</v>
      </c>
      <c r="AK290" s="173" t="s">
        <v>51</v>
      </c>
      <c r="AL290" s="173" t="s">
        <v>226</v>
      </c>
      <c r="AM290" s="173" t="s">
        <v>226</v>
      </c>
      <c r="AN290" s="173" t="s">
        <v>51</v>
      </c>
      <c r="AO290" s="173" t="s">
        <v>226</v>
      </c>
      <c r="AP290" s="173" t="s">
        <v>226</v>
      </c>
      <c r="AQ290" s="173" t="s">
        <v>226</v>
      </c>
      <c r="AR290" s="173" t="s">
        <v>226</v>
      </c>
      <c r="AS290" s="173" t="s">
        <v>226</v>
      </c>
      <c r="AT290" s="173" t="s">
        <v>226</v>
      </c>
      <c r="AU290" s="173" t="s">
        <v>226</v>
      </c>
      <c r="AV290" s="173" t="s">
        <v>226</v>
      </c>
      <c r="AW290" s="175" t="s">
        <v>226</v>
      </c>
      <c r="AX290" s="175" t="s">
        <v>226</v>
      </c>
      <c r="AY290" s="175" t="s">
        <v>226</v>
      </c>
      <c r="AZ290" s="175" t="s">
        <v>226</v>
      </c>
      <c r="BA290" s="175" t="s">
        <v>226</v>
      </c>
      <c r="BB290" s="173" t="s">
        <v>226</v>
      </c>
      <c r="BC290" s="175" t="s">
        <v>226</v>
      </c>
      <c r="BD290" s="173" t="s">
        <v>51</v>
      </c>
      <c r="BE290" s="173" t="s">
        <v>51</v>
      </c>
      <c r="BF290" s="173" t="s">
        <v>429</v>
      </c>
      <c r="BG290" s="175" t="s">
        <v>51</v>
      </c>
      <c r="BH290" s="173" t="s">
        <v>429</v>
      </c>
      <c r="BI290" s="173" t="s">
        <v>429</v>
      </c>
      <c r="BJ290" s="173">
        <v>25</v>
      </c>
    </row>
    <row r="291" spans="1:62" ht="11.25" customHeight="1" x14ac:dyDescent="0.25">
      <c r="A291" s="172" t="s">
        <v>108</v>
      </c>
      <c r="B291" s="172" t="s">
        <v>1039</v>
      </c>
      <c r="C291" s="172" t="s">
        <v>1040</v>
      </c>
      <c r="D291" s="172" t="s">
        <v>1041</v>
      </c>
      <c r="E291" s="172" t="s">
        <v>51</v>
      </c>
      <c r="F291" s="172" t="s">
        <v>51</v>
      </c>
      <c r="G291" s="172" t="s">
        <v>51</v>
      </c>
      <c r="H291" s="172" t="s">
        <v>1042</v>
      </c>
      <c r="I291" s="182" t="s">
        <v>215</v>
      </c>
      <c r="J291" s="172"/>
      <c r="K291" s="173" t="s">
        <v>216</v>
      </c>
      <c r="L291" s="173" t="s">
        <v>313</v>
      </c>
      <c r="M291" s="486"/>
      <c r="N291" s="175" t="s">
        <v>218</v>
      </c>
      <c r="O291" s="173" t="s">
        <v>226</v>
      </c>
      <c r="P291" s="173" t="s">
        <v>936</v>
      </c>
      <c r="Q291" s="173" t="s">
        <v>759</v>
      </c>
      <c r="R291" s="175" t="s">
        <v>51</v>
      </c>
      <c r="S291" s="173" t="s">
        <v>51</v>
      </c>
      <c r="T291" s="175" t="s">
        <v>224</v>
      </c>
      <c r="U291" s="173" t="s">
        <v>51</v>
      </c>
      <c r="V291" s="175" t="s">
        <v>51</v>
      </c>
      <c r="W291" s="175" t="s">
        <v>51</v>
      </c>
      <c r="X291" s="173" t="s">
        <v>51</v>
      </c>
      <c r="Y291" s="175" t="s">
        <v>51</v>
      </c>
      <c r="Z291" s="175" t="s">
        <v>51</v>
      </c>
      <c r="AA291" s="175" t="s">
        <v>51</v>
      </c>
      <c r="AB291" s="175" t="s">
        <v>51</v>
      </c>
      <c r="AC291" s="173" t="s">
        <v>51</v>
      </c>
      <c r="AD291" s="173" t="s">
        <v>226</v>
      </c>
      <c r="AE291" s="173" t="s">
        <v>51</v>
      </c>
      <c r="AF291" s="173" t="s">
        <v>226</v>
      </c>
      <c r="AG291" s="175" t="s">
        <v>226</v>
      </c>
      <c r="AH291" s="173" t="s">
        <v>226</v>
      </c>
      <c r="AI291" s="173" t="s">
        <v>226</v>
      </c>
      <c r="AJ291" s="173" t="s">
        <v>226</v>
      </c>
      <c r="AK291" s="173" t="s">
        <v>51</v>
      </c>
      <c r="AL291" s="173" t="s">
        <v>226</v>
      </c>
      <c r="AM291" s="173" t="s">
        <v>226</v>
      </c>
      <c r="AN291" s="173" t="s">
        <v>51</v>
      </c>
      <c r="AO291" s="173" t="s">
        <v>226</v>
      </c>
      <c r="AP291" s="173" t="s">
        <v>226</v>
      </c>
      <c r="AQ291" s="173" t="s">
        <v>226</v>
      </c>
      <c r="AR291" s="173" t="s">
        <v>226</v>
      </c>
      <c r="AS291" s="173" t="s">
        <v>226</v>
      </c>
      <c r="AT291" s="173" t="s">
        <v>226</v>
      </c>
      <c r="AU291" s="173" t="s">
        <v>226</v>
      </c>
      <c r="AV291" s="173" t="s">
        <v>226</v>
      </c>
      <c r="AW291" s="175" t="s">
        <v>226</v>
      </c>
      <c r="AX291" s="175" t="s">
        <v>226</v>
      </c>
      <c r="AY291" s="175" t="s">
        <v>226</v>
      </c>
      <c r="AZ291" s="175" t="s">
        <v>226</v>
      </c>
      <c r="BA291" s="175" t="s">
        <v>226</v>
      </c>
      <c r="BB291" s="173" t="s">
        <v>226</v>
      </c>
      <c r="BC291" s="175" t="s">
        <v>226</v>
      </c>
      <c r="BD291" s="173" t="s">
        <v>51</v>
      </c>
      <c r="BE291" s="173" t="s">
        <v>51</v>
      </c>
      <c r="BF291" s="173" t="s">
        <v>429</v>
      </c>
      <c r="BG291" s="175" t="s">
        <v>51</v>
      </c>
      <c r="BH291" s="173" t="s">
        <v>429</v>
      </c>
      <c r="BI291" s="173" t="s">
        <v>429</v>
      </c>
      <c r="BJ291" s="173">
        <v>25</v>
      </c>
    </row>
    <row r="292" spans="1:62" ht="11.25" customHeight="1" x14ac:dyDescent="0.25">
      <c r="A292" s="172" t="s">
        <v>108</v>
      </c>
      <c r="B292" s="172" t="s">
        <v>1039</v>
      </c>
      <c r="C292" s="172" t="s">
        <v>1043</v>
      </c>
      <c r="D292" s="172" t="s">
        <v>1044</v>
      </c>
      <c r="E292" s="172" t="s">
        <v>51</v>
      </c>
      <c r="F292" s="172" t="s">
        <v>51</v>
      </c>
      <c r="G292" s="172" t="s">
        <v>51</v>
      </c>
      <c r="H292" s="172" t="s">
        <v>1045</v>
      </c>
      <c r="I292" s="182" t="s">
        <v>215</v>
      </c>
      <c r="J292" s="172"/>
      <c r="K292" s="173" t="s">
        <v>216</v>
      </c>
      <c r="L292" s="173" t="s">
        <v>313</v>
      </c>
      <c r="M292" s="486"/>
      <c r="N292" s="175" t="s">
        <v>218</v>
      </c>
      <c r="O292" s="173" t="s">
        <v>226</v>
      </c>
      <c r="P292" s="173" t="s">
        <v>936</v>
      </c>
      <c r="Q292" s="173" t="s">
        <v>759</v>
      </c>
      <c r="R292" s="175" t="s">
        <v>51</v>
      </c>
      <c r="S292" s="173" t="s">
        <v>51</v>
      </c>
      <c r="T292" s="175" t="s">
        <v>224</v>
      </c>
      <c r="U292" s="173" t="s">
        <v>51</v>
      </c>
      <c r="V292" s="175" t="s">
        <v>51</v>
      </c>
      <c r="W292" s="175" t="s">
        <v>51</v>
      </c>
      <c r="X292" s="173" t="s">
        <v>51</v>
      </c>
      <c r="Y292" s="175" t="s">
        <v>51</v>
      </c>
      <c r="Z292" s="175" t="s">
        <v>51</v>
      </c>
      <c r="AA292" s="175" t="s">
        <v>51</v>
      </c>
      <c r="AB292" s="175" t="s">
        <v>51</v>
      </c>
      <c r="AC292" s="173" t="s">
        <v>51</v>
      </c>
      <c r="AD292" s="173" t="s">
        <v>226</v>
      </c>
      <c r="AE292" s="173" t="s">
        <v>51</v>
      </c>
      <c r="AF292" s="173" t="s">
        <v>226</v>
      </c>
      <c r="AG292" s="175" t="s">
        <v>226</v>
      </c>
      <c r="AH292" s="173" t="s">
        <v>226</v>
      </c>
      <c r="AI292" s="173" t="s">
        <v>226</v>
      </c>
      <c r="AJ292" s="173" t="s">
        <v>226</v>
      </c>
      <c r="AK292" s="173" t="s">
        <v>51</v>
      </c>
      <c r="AL292" s="173" t="s">
        <v>226</v>
      </c>
      <c r="AM292" s="173" t="s">
        <v>226</v>
      </c>
      <c r="AN292" s="173" t="s">
        <v>51</v>
      </c>
      <c r="AO292" s="173" t="s">
        <v>226</v>
      </c>
      <c r="AP292" s="173" t="s">
        <v>226</v>
      </c>
      <c r="AQ292" s="173" t="s">
        <v>226</v>
      </c>
      <c r="AR292" s="173" t="s">
        <v>226</v>
      </c>
      <c r="AS292" s="173" t="s">
        <v>226</v>
      </c>
      <c r="AT292" s="173" t="s">
        <v>226</v>
      </c>
      <c r="AU292" s="173" t="s">
        <v>226</v>
      </c>
      <c r="AV292" s="173" t="s">
        <v>226</v>
      </c>
      <c r="AW292" s="175" t="s">
        <v>226</v>
      </c>
      <c r="AX292" s="175" t="s">
        <v>226</v>
      </c>
      <c r="AY292" s="175" t="s">
        <v>226</v>
      </c>
      <c r="AZ292" s="175" t="s">
        <v>226</v>
      </c>
      <c r="BA292" s="175" t="s">
        <v>226</v>
      </c>
      <c r="BB292" s="173" t="s">
        <v>226</v>
      </c>
      <c r="BC292" s="175" t="s">
        <v>226</v>
      </c>
      <c r="BD292" s="173" t="s">
        <v>51</v>
      </c>
      <c r="BE292" s="173" t="s">
        <v>51</v>
      </c>
      <c r="BF292" s="173" t="s">
        <v>429</v>
      </c>
      <c r="BG292" s="175" t="s">
        <v>51</v>
      </c>
      <c r="BH292" s="173" t="s">
        <v>429</v>
      </c>
      <c r="BI292" s="173" t="s">
        <v>429</v>
      </c>
      <c r="BJ292" s="173">
        <v>25</v>
      </c>
    </row>
    <row r="293" spans="1:62" ht="11.25" customHeight="1" x14ac:dyDescent="0.25">
      <c r="A293" s="172" t="s">
        <v>108</v>
      </c>
      <c r="B293" s="172" t="s">
        <v>1039</v>
      </c>
      <c r="C293" s="172" t="s">
        <v>1043</v>
      </c>
      <c r="D293" s="172" t="s">
        <v>1046</v>
      </c>
      <c r="E293" s="172" t="s">
        <v>51</v>
      </c>
      <c r="F293" s="172" t="s">
        <v>51</v>
      </c>
      <c r="G293" s="172" t="s">
        <v>51</v>
      </c>
      <c r="H293" s="172" t="s">
        <v>1047</v>
      </c>
      <c r="I293" s="182" t="s">
        <v>215</v>
      </c>
      <c r="J293" s="172"/>
      <c r="K293" s="173" t="s">
        <v>216</v>
      </c>
      <c r="L293" s="173" t="s">
        <v>313</v>
      </c>
      <c r="M293" s="486"/>
      <c r="N293" s="175" t="s">
        <v>218</v>
      </c>
      <c r="O293" s="173" t="s">
        <v>226</v>
      </c>
      <c r="P293" s="173" t="s">
        <v>936</v>
      </c>
      <c r="Q293" s="173" t="s">
        <v>759</v>
      </c>
      <c r="R293" s="175" t="s">
        <v>51</v>
      </c>
      <c r="S293" s="173" t="s">
        <v>51</v>
      </c>
      <c r="T293" s="175" t="s">
        <v>224</v>
      </c>
      <c r="U293" s="173" t="s">
        <v>51</v>
      </c>
      <c r="V293" s="175" t="s">
        <v>51</v>
      </c>
      <c r="W293" s="175" t="s">
        <v>51</v>
      </c>
      <c r="X293" s="173" t="s">
        <v>51</v>
      </c>
      <c r="Y293" s="175" t="s">
        <v>51</v>
      </c>
      <c r="Z293" s="175" t="s">
        <v>51</v>
      </c>
      <c r="AA293" s="175" t="s">
        <v>51</v>
      </c>
      <c r="AB293" s="175" t="s">
        <v>51</v>
      </c>
      <c r="AC293" s="173" t="s">
        <v>51</v>
      </c>
      <c r="AD293" s="173" t="s">
        <v>226</v>
      </c>
      <c r="AE293" s="173" t="s">
        <v>51</v>
      </c>
      <c r="AF293" s="173" t="s">
        <v>226</v>
      </c>
      <c r="AG293" s="175" t="s">
        <v>226</v>
      </c>
      <c r="AH293" s="173" t="s">
        <v>226</v>
      </c>
      <c r="AI293" s="173" t="s">
        <v>226</v>
      </c>
      <c r="AJ293" s="173" t="s">
        <v>226</v>
      </c>
      <c r="AK293" s="173" t="s">
        <v>51</v>
      </c>
      <c r="AL293" s="173" t="s">
        <v>226</v>
      </c>
      <c r="AM293" s="173" t="s">
        <v>226</v>
      </c>
      <c r="AN293" s="173" t="s">
        <v>51</v>
      </c>
      <c r="AO293" s="173" t="s">
        <v>226</v>
      </c>
      <c r="AP293" s="173" t="s">
        <v>226</v>
      </c>
      <c r="AQ293" s="173" t="s">
        <v>226</v>
      </c>
      <c r="AR293" s="173" t="s">
        <v>226</v>
      </c>
      <c r="AS293" s="173" t="s">
        <v>226</v>
      </c>
      <c r="AT293" s="173" t="s">
        <v>226</v>
      </c>
      <c r="AU293" s="173" t="s">
        <v>226</v>
      </c>
      <c r="AV293" s="173" t="s">
        <v>226</v>
      </c>
      <c r="AW293" s="175" t="s">
        <v>226</v>
      </c>
      <c r="AX293" s="175" t="s">
        <v>226</v>
      </c>
      <c r="AY293" s="175" t="s">
        <v>226</v>
      </c>
      <c r="AZ293" s="175" t="s">
        <v>226</v>
      </c>
      <c r="BA293" s="175" t="s">
        <v>226</v>
      </c>
      <c r="BB293" s="173" t="s">
        <v>226</v>
      </c>
      <c r="BC293" s="175" t="s">
        <v>226</v>
      </c>
      <c r="BD293" s="173" t="s">
        <v>51</v>
      </c>
      <c r="BE293" s="173" t="s">
        <v>51</v>
      </c>
      <c r="BF293" s="173" t="s">
        <v>429</v>
      </c>
      <c r="BG293" s="175" t="s">
        <v>51</v>
      </c>
      <c r="BH293" s="173" t="s">
        <v>429</v>
      </c>
      <c r="BI293" s="173" t="s">
        <v>429</v>
      </c>
      <c r="BJ293" s="173">
        <v>25</v>
      </c>
    </row>
    <row r="294" spans="1:62" ht="11.25" customHeight="1" x14ac:dyDescent="0.25">
      <c r="A294" s="172" t="s">
        <v>108</v>
      </c>
      <c r="B294" s="172" t="s">
        <v>1039</v>
      </c>
      <c r="C294" s="172" t="s">
        <v>1043</v>
      </c>
      <c r="D294" s="172" t="s">
        <v>1048</v>
      </c>
      <c r="E294" s="172" t="s">
        <v>51</v>
      </c>
      <c r="F294" s="172" t="s">
        <v>51</v>
      </c>
      <c r="G294" s="172" t="s">
        <v>51</v>
      </c>
      <c r="H294" s="172" t="s">
        <v>1049</v>
      </c>
      <c r="I294" s="182" t="s">
        <v>215</v>
      </c>
      <c r="J294" s="172"/>
      <c r="K294" s="173" t="s">
        <v>216</v>
      </c>
      <c r="L294" s="173" t="s">
        <v>313</v>
      </c>
      <c r="M294" s="486"/>
      <c r="N294" s="175" t="s">
        <v>218</v>
      </c>
      <c r="O294" s="173" t="s">
        <v>226</v>
      </c>
      <c r="P294" s="173" t="s">
        <v>936</v>
      </c>
      <c r="Q294" s="173" t="s">
        <v>759</v>
      </c>
      <c r="R294" s="175" t="s">
        <v>51</v>
      </c>
      <c r="S294" s="173" t="s">
        <v>51</v>
      </c>
      <c r="T294" s="175" t="s">
        <v>224</v>
      </c>
      <c r="U294" s="173" t="s">
        <v>51</v>
      </c>
      <c r="V294" s="175" t="s">
        <v>51</v>
      </c>
      <c r="W294" s="175" t="s">
        <v>51</v>
      </c>
      <c r="X294" s="173" t="s">
        <v>51</v>
      </c>
      <c r="Y294" s="175" t="s">
        <v>51</v>
      </c>
      <c r="Z294" s="175" t="s">
        <v>51</v>
      </c>
      <c r="AA294" s="175" t="s">
        <v>51</v>
      </c>
      <c r="AB294" s="175" t="s">
        <v>51</v>
      </c>
      <c r="AC294" s="173" t="s">
        <v>51</v>
      </c>
      <c r="AD294" s="173" t="s">
        <v>226</v>
      </c>
      <c r="AE294" s="173" t="s">
        <v>51</v>
      </c>
      <c r="AF294" s="173" t="s">
        <v>226</v>
      </c>
      <c r="AG294" s="175" t="s">
        <v>226</v>
      </c>
      <c r="AH294" s="173" t="s">
        <v>226</v>
      </c>
      <c r="AI294" s="173" t="s">
        <v>226</v>
      </c>
      <c r="AJ294" s="173" t="s">
        <v>226</v>
      </c>
      <c r="AK294" s="173" t="s">
        <v>51</v>
      </c>
      <c r="AL294" s="173" t="s">
        <v>226</v>
      </c>
      <c r="AM294" s="173" t="s">
        <v>226</v>
      </c>
      <c r="AN294" s="173" t="s">
        <v>51</v>
      </c>
      <c r="AO294" s="173" t="s">
        <v>226</v>
      </c>
      <c r="AP294" s="173" t="s">
        <v>226</v>
      </c>
      <c r="AQ294" s="173" t="s">
        <v>226</v>
      </c>
      <c r="AR294" s="173" t="s">
        <v>226</v>
      </c>
      <c r="AS294" s="173" t="s">
        <v>226</v>
      </c>
      <c r="AT294" s="173" t="s">
        <v>226</v>
      </c>
      <c r="AU294" s="173" t="s">
        <v>226</v>
      </c>
      <c r="AV294" s="173" t="s">
        <v>226</v>
      </c>
      <c r="AW294" s="175" t="s">
        <v>226</v>
      </c>
      <c r="AX294" s="175" t="s">
        <v>226</v>
      </c>
      <c r="AY294" s="175" t="s">
        <v>226</v>
      </c>
      <c r="AZ294" s="175" t="s">
        <v>226</v>
      </c>
      <c r="BA294" s="175" t="s">
        <v>226</v>
      </c>
      <c r="BB294" s="173" t="s">
        <v>226</v>
      </c>
      <c r="BC294" s="175" t="s">
        <v>226</v>
      </c>
      <c r="BD294" s="173" t="s">
        <v>51</v>
      </c>
      <c r="BE294" s="173" t="s">
        <v>51</v>
      </c>
      <c r="BF294" s="173" t="s">
        <v>429</v>
      </c>
      <c r="BG294" s="175" t="s">
        <v>51</v>
      </c>
      <c r="BH294" s="173" t="s">
        <v>429</v>
      </c>
      <c r="BI294" s="173" t="s">
        <v>429</v>
      </c>
      <c r="BJ294" s="173">
        <v>25</v>
      </c>
    </row>
    <row r="295" spans="1:62" ht="11.25" customHeight="1" x14ac:dyDescent="0.25">
      <c r="A295" s="172" t="s">
        <v>108</v>
      </c>
      <c r="B295" s="172" t="s">
        <v>1039</v>
      </c>
      <c r="C295" s="172" t="s">
        <v>1043</v>
      </c>
      <c r="D295" s="172" t="s">
        <v>1050</v>
      </c>
      <c r="E295" s="172" t="s">
        <v>51</v>
      </c>
      <c r="F295" s="172" t="s">
        <v>51</v>
      </c>
      <c r="G295" s="172" t="s">
        <v>51</v>
      </c>
      <c r="H295" s="172" t="s">
        <v>1051</v>
      </c>
      <c r="I295" s="182" t="s">
        <v>215</v>
      </c>
      <c r="J295" s="172"/>
      <c r="K295" s="173" t="s">
        <v>216</v>
      </c>
      <c r="L295" s="173" t="s">
        <v>313</v>
      </c>
      <c r="M295" s="486"/>
      <c r="N295" s="175" t="s">
        <v>218</v>
      </c>
      <c r="O295" s="173" t="s">
        <v>226</v>
      </c>
      <c r="P295" s="173" t="s">
        <v>936</v>
      </c>
      <c r="Q295" s="173" t="s">
        <v>759</v>
      </c>
      <c r="R295" s="175" t="s">
        <v>51</v>
      </c>
      <c r="S295" s="173" t="s">
        <v>51</v>
      </c>
      <c r="T295" s="175" t="s">
        <v>224</v>
      </c>
      <c r="U295" s="173" t="s">
        <v>51</v>
      </c>
      <c r="V295" s="175" t="s">
        <v>51</v>
      </c>
      <c r="W295" s="175" t="s">
        <v>51</v>
      </c>
      <c r="X295" s="173" t="s">
        <v>51</v>
      </c>
      <c r="Y295" s="175" t="s">
        <v>51</v>
      </c>
      <c r="Z295" s="175" t="s">
        <v>51</v>
      </c>
      <c r="AA295" s="175" t="s">
        <v>51</v>
      </c>
      <c r="AB295" s="175" t="s">
        <v>51</v>
      </c>
      <c r="AC295" s="173" t="s">
        <v>51</v>
      </c>
      <c r="AD295" s="173" t="s">
        <v>226</v>
      </c>
      <c r="AE295" s="173" t="s">
        <v>51</v>
      </c>
      <c r="AF295" s="173" t="s">
        <v>226</v>
      </c>
      <c r="AG295" s="175" t="s">
        <v>226</v>
      </c>
      <c r="AH295" s="173" t="s">
        <v>226</v>
      </c>
      <c r="AI295" s="173" t="s">
        <v>226</v>
      </c>
      <c r="AJ295" s="173" t="s">
        <v>226</v>
      </c>
      <c r="AK295" s="173" t="s">
        <v>51</v>
      </c>
      <c r="AL295" s="173" t="s">
        <v>226</v>
      </c>
      <c r="AM295" s="173" t="s">
        <v>226</v>
      </c>
      <c r="AN295" s="173" t="s">
        <v>51</v>
      </c>
      <c r="AO295" s="173" t="s">
        <v>226</v>
      </c>
      <c r="AP295" s="173" t="s">
        <v>226</v>
      </c>
      <c r="AQ295" s="173" t="s">
        <v>226</v>
      </c>
      <c r="AR295" s="173" t="s">
        <v>226</v>
      </c>
      <c r="AS295" s="173" t="s">
        <v>226</v>
      </c>
      <c r="AT295" s="173" t="s">
        <v>226</v>
      </c>
      <c r="AU295" s="173" t="s">
        <v>226</v>
      </c>
      <c r="AV295" s="173" t="s">
        <v>226</v>
      </c>
      <c r="AW295" s="175" t="s">
        <v>226</v>
      </c>
      <c r="AX295" s="175" t="s">
        <v>226</v>
      </c>
      <c r="AY295" s="175" t="s">
        <v>226</v>
      </c>
      <c r="AZ295" s="175" t="s">
        <v>226</v>
      </c>
      <c r="BA295" s="175" t="s">
        <v>226</v>
      </c>
      <c r="BB295" s="173" t="s">
        <v>226</v>
      </c>
      <c r="BC295" s="175" t="s">
        <v>226</v>
      </c>
      <c r="BD295" s="173" t="s">
        <v>51</v>
      </c>
      <c r="BE295" s="173" t="s">
        <v>51</v>
      </c>
      <c r="BF295" s="173" t="s">
        <v>429</v>
      </c>
      <c r="BG295" s="175" t="s">
        <v>51</v>
      </c>
      <c r="BH295" s="173" t="s">
        <v>429</v>
      </c>
      <c r="BI295" s="173" t="s">
        <v>429</v>
      </c>
      <c r="BJ295" s="173">
        <v>25</v>
      </c>
    </row>
    <row r="296" spans="1:62" ht="11.25" customHeight="1" x14ac:dyDescent="0.25">
      <c r="A296" s="172" t="s">
        <v>108</v>
      </c>
      <c r="B296" s="172" t="s">
        <v>1039</v>
      </c>
      <c r="C296" s="172" t="s">
        <v>1043</v>
      </c>
      <c r="D296" s="172" t="s">
        <v>1052</v>
      </c>
      <c r="E296" s="172" t="s">
        <v>51</v>
      </c>
      <c r="F296" s="172" t="s">
        <v>51</v>
      </c>
      <c r="G296" s="172" t="s">
        <v>51</v>
      </c>
      <c r="H296" s="172" t="s">
        <v>1053</v>
      </c>
      <c r="I296" s="182" t="s">
        <v>215</v>
      </c>
      <c r="J296" s="172"/>
      <c r="K296" s="173" t="s">
        <v>216</v>
      </c>
      <c r="L296" s="173" t="s">
        <v>313</v>
      </c>
      <c r="M296" s="486"/>
      <c r="N296" s="175" t="s">
        <v>218</v>
      </c>
      <c r="O296" s="173" t="s">
        <v>226</v>
      </c>
      <c r="P296" s="173" t="s">
        <v>936</v>
      </c>
      <c r="Q296" s="173" t="s">
        <v>759</v>
      </c>
      <c r="R296" s="175" t="s">
        <v>51</v>
      </c>
      <c r="S296" s="173" t="s">
        <v>51</v>
      </c>
      <c r="T296" s="175" t="s">
        <v>224</v>
      </c>
      <c r="U296" s="173" t="s">
        <v>51</v>
      </c>
      <c r="V296" s="175" t="s">
        <v>51</v>
      </c>
      <c r="W296" s="175" t="s">
        <v>51</v>
      </c>
      <c r="X296" s="173" t="s">
        <v>51</v>
      </c>
      <c r="Y296" s="175" t="s">
        <v>51</v>
      </c>
      <c r="Z296" s="175" t="s">
        <v>51</v>
      </c>
      <c r="AA296" s="175" t="s">
        <v>51</v>
      </c>
      <c r="AB296" s="175" t="s">
        <v>51</v>
      </c>
      <c r="AC296" s="173" t="s">
        <v>51</v>
      </c>
      <c r="AD296" s="173" t="s">
        <v>226</v>
      </c>
      <c r="AE296" s="173" t="s">
        <v>51</v>
      </c>
      <c r="AF296" s="173" t="s">
        <v>226</v>
      </c>
      <c r="AG296" s="175" t="s">
        <v>226</v>
      </c>
      <c r="AH296" s="173" t="s">
        <v>226</v>
      </c>
      <c r="AI296" s="173" t="s">
        <v>226</v>
      </c>
      <c r="AJ296" s="173" t="s">
        <v>226</v>
      </c>
      <c r="AK296" s="173" t="s">
        <v>51</v>
      </c>
      <c r="AL296" s="173" t="s">
        <v>226</v>
      </c>
      <c r="AM296" s="173" t="s">
        <v>226</v>
      </c>
      <c r="AN296" s="173" t="s">
        <v>51</v>
      </c>
      <c r="AO296" s="173" t="s">
        <v>226</v>
      </c>
      <c r="AP296" s="173" t="s">
        <v>226</v>
      </c>
      <c r="AQ296" s="173" t="s">
        <v>226</v>
      </c>
      <c r="AR296" s="173" t="s">
        <v>226</v>
      </c>
      <c r="AS296" s="173" t="s">
        <v>226</v>
      </c>
      <c r="AT296" s="173" t="s">
        <v>226</v>
      </c>
      <c r="AU296" s="173" t="s">
        <v>226</v>
      </c>
      <c r="AV296" s="173" t="s">
        <v>226</v>
      </c>
      <c r="AW296" s="175" t="s">
        <v>226</v>
      </c>
      <c r="AX296" s="175" t="s">
        <v>226</v>
      </c>
      <c r="AY296" s="175" t="s">
        <v>226</v>
      </c>
      <c r="AZ296" s="175" t="s">
        <v>226</v>
      </c>
      <c r="BA296" s="175" t="s">
        <v>226</v>
      </c>
      <c r="BB296" s="173" t="s">
        <v>226</v>
      </c>
      <c r="BC296" s="175" t="s">
        <v>226</v>
      </c>
      <c r="BD296" s="173" t="s">
        <v>51</v>
      </c>
      <c r="BE296" s="173" t="s">
        <v>51</v>
      </c>
      <c r="BF296" s="173" t="s">
        <v>429</v>
      </c>
      <c r="BG296" s="175" t="s">
        <v>51</v>
      </c>
      <c r="BH296" s="173" t="s">
        <v>429</v>
      </c>
      <c r="BI296" s="173" t="s">
        <v>429</v>
      </c>
      <c r="BJ296" s="173">
        <v>25</v>
      </c>
    </row>
    <row r="297" spans="1:62" ht="11.25" customHeight="1" x14ac:dyDescent="0.25">
      <c r="A297" s="172" t="s">
        <v>108</v>
      </c>
      <c r="B297" s="172" t="s">
        <v>1054</v>
      </c>
      <c r="C297" s="172" t="s">
        <v>1055</v>
      </c>
      <c r="D297" s="172" t="s">
        <v>1056</v>
      </c>
      <c r="E297" s="172" t="s">
        <v>51</v>
      </c>
      <c r="F297" s="172" t="s">
        <v>51</v>
      </c>
      <c r="G297" s="172" t="s">
        <v>51</v>
      </c>
      <c r="H297" s="172" t="s">
        <v>1057</v>
      </c>
      <c r="I297" s="182" t="s">
        <v>215</v>
      </c>
      <c r="J297" s="172"/>
      <c r="K297" s="173" t="s">
        <v>216</v>
      </c>
      <c r="L297" s="173" t="s">
        <v>313</v>
      </c>
      <c r="M297" s="486"/>
      <c r="N297" s="175" t="s">
        <v>218</v>
      </c>
      <c r="O297" s="173" t="s">
        <v>226</v>
      </c>
      <c r="P297" s="173" t="s">
        <v>936</v>
      </c>
      <c r="Q297" s="173" t="s">
        <v>759</v>
      </c>
      <c r="R297" s="175" t="s">
        <v>51</v>
      </c>
      <c r="S297" s="173" t="s">
        <v>51</v>
      </c>
      <c r="T297" s="175" t="s">
        <v>224</v>
      </c>
      <c r="U297" s="173" t="s">
        <v>51</v>
      </c>
      <c r="V297" s="175" t="s">
        <v>51</v>
      </c>
      <c r="W297" s="175" t="s">
        <v>51</v>
      </c>
      <c r="X297" s="173" t="s">
        <v>51</v>
      </c>
      <c r="Y297" s="175" t="s">
        <v>51</v>
      </c>
      <c r="Z297" s="175" t="s">
        <v>51</v>
      </c>
      <c r="AA297" s="175" t="s">
        <v>51</v>
      </c>
      <c r="AB297" s="175" t="s">
        <v>51</v>
      </c>
      <c r="AC297" s="173" t="s">
        <v>51</v>
      </c>
      <c r="AD297" s="173" t="s">
        <v>226</v>
      </c>
      <c r="AE297" s="173" t="s">
        <v>51</v>
      </c>
      <c r="AF297" s="173" t="s">
        <v>226</v>
      </c>
      <c r="AG297" s="175" t="s">
        <v>226</v>
      </c>
      <c r="AH297" s="173" t="s">
        <v>226</v>
      </c>
      <c r="AI297" s="173" t="s">
        <v>226</v>
      </c>
      <c r="AJ297" s="173" t="s">
        <v>226</v>
      </c>
      <c r="AK297" s="173" t="s">
        <v>51</v>
      </c>
      <c r="AL297" s="173" t="s">
        <v>226</v>
      </c>
      <c r="AM297" s="173" t="s">
        <v>226</v>
      </c>
      <c r="AN297" s="173" t="s">
        <v>51</v>
      </c>
      <c r="AO297" s="173" t="s">
        <v>226</v>
      </c>
      <c r="AP297" s="173" t="s">
        <v>226</v>
      </c>
      <c r="AQ297" s="173" t="s">
        <v>226</v>
      </c>
      <c r="AR297" s="173" t="s">
        <v>226</v>
      </c>
      <c r="AS297" s="173" t="s">
        <v>226</v>
      </c>
      <c r="AT297" s="173" t="s">
        <v>226</v>
      </c>
      <c r="AU297" s="173" t="s">
        <v>226</v>
      </c>
      <c r="AV297" s="173" t="s">
        <v>226</v>
      </c>
      <c r="AW297" s="175" t="s">
        <v>226</v>
      </c>
      <c r="AX297" s="175" t="s">
        <v>226</v>
      </c>
      <c r="AY297" s="175" t="s">
        <v>226</v>
      </c>
      <c r="AZ297" s="175" t="s">
        <v>226</v>
      </c>
      <c r="BA297" s="175" t="s">
        <v>226</v>
      </c>
      <c r="BB297" s="173" t="s">
        <v>226</v>
      </c>
      <c r="BC297" s="175" t="s">
        <v>226</v>
      </c>
      <c r="BD297" s="173" t="s">
        <v>51</v>
      </c>
      <c r="BE297" s="173" t="s">
        <v>51</v>
      </c>
      <c r="BF297" s="173" t="s">
        <v>429</v>
      </c>
      <c r="BG297" s="175" t="s">
        <v>51</v>
      </c>
      <c r="BH297" s="173" t="s">
        <v>429</v>
      </c>
      <c r="BI297" s="173" t="s">
        <v>429</v>
      </c>
      <c r="BJ297" s="173">
        <v>25</v>
      </c>
    </row>
    <row r="298" spans="1:62" ht="11.25" customHeight="1" x14ac:dyDescent="0.25">
      <c r="A298" s="172" t="s">
        <v>108</v>
      </c>
      <c r="B298" s="172" t="s">
        <v>1054</v>
      </c>
      <c r="C298" s="172" t="s">
        <v>1055</v>
      </c>
      <c r="D298" s="172" t="s">
        <v>1058</v>
      </c>
      <c r="E298" s="172" t="s">
        <v>51</v>
      </c>
      <c r="F298" s="172" t="s">
        <v>51</v>
      </c>
      <c r="G298" s="172" t="s">
        <v>51</v>
      </c>
      <c r="H298" s="172" t="s">
        <v>1059</v>
      </c>
      <c r="I298" s="182" t="s">
        <v>215</v>
      </c>
      <c r="J298" s="172"/>
      <c r="K298" s="173" t="s">
        <v>216</v>
      </c>
      <c r="L298" s="173" t="s">
        <v>313</v>
      </c>
      <c r="M298" s="486"/>
      <c r="N298" s="175" t="s">
        <v>218</v>
      </c>
      <c r="O298" s="173" t="s">
        <v>226</v>
      </c>
      <c r="P298" s="173" t="s">
        <v>936</v>
      </c>
      <c r="Q298" s="173" t="s">
        <v>759</v>
      </c>
      <c r="R298" s="175" t="s">
        <v>51</v>
      </c>
      <c r="S298" s="173" t="s">
        <v>51</v>
      </c>
      <c r="T298" s="175" t="s">
        <v>224</v>
      </c>
      <c r="U298" s="173" t="s">
        <v>51</v>
      </c>
      <c r="V298" s="175" t="s">
        <v>51</v>
      </c>
      <c r="W298" s="175" t="s">
        <v>51</v>
      </c>
      <c r="X298" s="173" t="s">
        <v>51</v>
      </c>
      <c r="Y298" s="175" t="s">
        <v>51</v>
      </c>
      <c r="Z298" s="175" t="s">
        <v>51</v>
      </c>
      <c r="AA298" s="175" t="s">
        <v>51</v>
      </c>
      <c r="AB298" s="175" t="s">
        <v>51</v>
      </c>
      <c r="AC298" s="173" t="s">
        <v>51</v>
      </c>
      <c r="AD298" s="173" t="s">
        <v>226</v>
      </c>
      <c r="AE298" s="173" t="s">
        <v>51</v>
      </c>
      <c r="AF298" s="173" t="s">
        <v>226</v>
      </c>
      <c r="AG298" s="175" t="s">
        <v>226</v>
      </c>
      <c r="AH298" s="173" t="s">
        <v>226</v>
      </c>
      <c r="AI298" s="173" t="s">
        <v>226</v>
      </c>
      <c r="AJ298" s="173" t="s">
        <v>226</v>
      </c>
      <c r="AK298" s="173" t="s">
        <v>51</v>
      </c>
      <c r="AL298" s="173" t="s">
        <v>226</v>
      </c>
      <c r="AM298" s="173" t="s">
        <v>226</v>
      </c>
      <c r="AN298" s="173" t="s">
        <v>51</v>
      </c>
      <c r="AO298" s="173" t="s">
        <v>226</v>
      </c>
      <c r="AP298" s="173" t="s">
        <v>226</v>
      </c>
      <c r="AQ298" s="173" t="s">
        <v>226</v>
      </c>
      <c r="AR298" s="173" t="s">
        <v>226</v>
      </c>
      <c r="AS298" s="173" t="s">
        <v>226</v>
      </c>
      <c r="AT298" s="173" t="s">
        <v>226</v>
      </c>
      <c r="AU298" s="173" t="s">
        <v>226</v>
      </c>
      <c r="AV298" s="173" t="s">
        <v>226</v>
      </c>
      <c r="AW298" s="175" t="s">
        <v>226</v>
      </c>
      <c r="AX298" s="175" t="s">
        <v>226</v>
      </c>
      <c r="AY298" s="175" t="s">
        <v>226</v>
      </c>
      <c r="AZ298" s="175" t="s">
        <v>226</v>
      </c>
      <c r="BA298" s="175" t="s">
        <v>226</v>
      </c>
      <c r="BB298" s="173" t="s">
        <v>226</v>
      </c>
      <c r="BC298" s="175" t="s">
        <v>226</v>
      </c>
      <c r="BD298" s="173" t="s">
        <v>51</v>
      </c>
      <c r="BE298" s="173" t="s">
        <v>51</v>
      </c>
      <c r="BF298" s="173" t="s">
        <v>429</v>
      </c>
      <c r="BG298" s="175" t="s">
        <v>51</v>
      </c>
      <c r="BH298" s="173" t="s">
        <v>429</v>
      </c>
      <c r="BI298" s="173" t="s">
        <v>429</v>
      </c>
      <c r="BJ298" s="173">
        <v>25</v>
      </c>
    </row>
    <row r="299" spans="1:62" ht="11.25" customHeight="1" x14ac:dyDescent="0.25">
      <c r="A299" s="172" t="s">
        <v>108</v>
      </c>
      <c r="B299" s="172" t="s">
        <v>1054</v>
      </c>
      <c r="C299" s="172" t="s">
        <v>1055</v>
      </c>
      <c r="D299" s="172" t="s">
        <v>1060</v>
      </c>
      <c r="E299" s="172" t="s">
        <v>51</v>
      </c>
      <c r="F299" s="172" t="s">
        <v>51</v>
      </c>
      <c r="G299" s="172" t="s">
        <v>51</v>
      </c>
      <c r="H299" s="172" t="s">
        <v>1061</v>
      </c>
      <c r="I299" s="182" t="s">
        <v>215</v>
      </c>
      <c r="J299" s="172"/>
      <c r="K299" s="173" t="s">
        <v>216</v>
      </c>
      <c r="L299" s="173" t="s">
        <v>313</v>
      </c>
      <c r="M299" s="486"/>
      <c r="N299" s="175" t="s">
        <v>218</v>
      </c>
      <c r="O299" s="173" t="s">
        <v>226</v>
      </c>
      <c r="P299" s="173" t="s">
        <v>936</v>
      </c>
      <c r="Q299" s="173" t="s">
        <v>759</v>
      </c>
      <c r="R299" s="175" t="s">
        <v>51</v>
      </c>
      <c r="S299" s="173" t="s">
        <v>51</v>
      </c>
      <c r="T299" s="175" t="s">
        <v>224</v>
      </c>
      <c r="U299" s="173" t="s">
        <v>51</v>
      </c>
      <c r="V299" s="175" t="s">
        <v>51</v>
      </c>
      <c r="W299" s="175" t="s">
        <v>51</v>
      </c>
      <c r="X299" s="173" t="s">
        <v>51</v>
      </c>
      <c r="Y299" s="175" t="s">
        <v>51</v>
      </c>
      <c r="Z299" s="175" t="s">
        <v>51</v>
      </c>
      <c r="AA299" s="175" t="s">
        <v>51</v>
      </c>
      <c r="AB299" s="175" t="s">
        <v>51</v>
      </c>
      <c r="AC299" s="173" t="s">
        <v>51</v>
      </c>
      <c r="AD299" s="173" t="s">
        <v>226</v>
      </c>
      <c r="AE299" s="173" t="s">
        <v>51</v>
      </c>
      <c r="AF299" s="173" t="s">
        <v>226</v>
      </c>
      <c r="AG299" s="175" t="s">
        <v>226</v>
      </c>
      <c r="AH299" s="173" t="s">
        <v>226</v>
      </c>
      <c r="AI299" s="173" t="s">
        <v>226</v>
      </c>
      <c r="AJ299" s="173" t="s">
        <v>226</v>
      </c>
      <c r="AK299" s="173" t="s">
        <v>51</v>
      </c>
      <c r="AL299" s="173" t="s">
        <v>226</v>
      </c>
      <c r="AM299" s="173" t="s">
        <v>226</v>
      </c>
      <c r="AN299" s="173" t="s">
        <v>51</v>
      </c>
      <c r="AO299" s="173" t="s">
        <v>226</v>
      </c>
      <c r="AP299" s="173" t="s">
        <v>226</v>
      </c>
      <c r="AQ299" s="173" t="s">
        <v>226</v>
      </c>
      <c r="AR299" s="173" t="s">
        <v>226</v>
      </c>
      <c r="AS299" s="173" t="s">
        <v>226</v>
      </c>
      <c r="AT299" s="173" t="s">
        <v>226</v>
      </c>
      <c r="AU299" s="173" t="s">
        <v>226</v>
      </c>
      <c r="AV299" s="173" t="s">
        <v>226</v>
      </c>
      <c r="AW299" s="175" t="s">
        <v>226</v>
      </c>
      <c r="AX299" s="175" t="s">
        <v>226</v>
      </c>
      <c r="AY299" s="175" t="s">
        <v>226</v>
      </c>
      <c r="AZ299" s="175" t="s">
        <v>226</v>
      </c>
      <c r="BA299" s="175" t="s">
        <v>226</v>
      </c>
      <c r="BB299" s="173" t="s">
        <v>226</v>
      </c>
      <c r="BC299" s="175" t="s">
        <v>226</v>
      </c>
      <c r="BD299" s="173" t="s">
        <v>51</v>
      </c>
      <c r="BE299" s="173" t="s">
        <v>51</v>
      </c>
      <c r="BF299" s="173" t="s">
        <v>429</v>
      </c>
      <c r="BG299" s="175" t="s">
        <v>51</v>
      </c>
      <c r="BH299" s="173" t="s">
        <v>429</v>
      </c>
      <c r="BI299" s="173" t="s">
        <v>429</v>
      </c>
      <c r="BJ299" s="173">
        <v>25</v>
      </c>
    </row>
    <row r="300" spans="1:62" ht="11.25" customHeight="1" x14ac:dyDescent="0.2">
      <c r="A300" s="172" t="s">
        <v>108</v>
      </c>
      <c r="B300" s="172" t="s">
        <v>1062</v>
      </c>
      <c r="C300" s="172" t="s">
        <v>1063</v>
      </c>
      <c r="D300" s="172" t="s">
        <v>1064</v>
      </c>
      <c r="E300" s="172" t="s">
        <v>51</v>
      </c>
      <c r="F300" s="172" t="s">
        <v>51</v>
      </c>
      <c r="G300" s="172" t="s">
        <v>51</v>
      </c>
      <c r="H300" s="172" t="s">
        <v>1065</v>
      </c>
      <c r="I300" s="182" t="s">
        <v>215</v>
      </c>
      <c r="J300" s="430" t="s">
        <v>774</v>
      </c>
      <c r="K300" s="173" t="s">
        <v>216</v>
      </c>
      <c r="L300" s="173" t="s">
        <v>313</v>
      </c>
      <c r="M300" s="486"/>
      <c r="N300" s="175" t="s">
        <v>218</v>
      </c>
      <c r="O300" s="173" t="s">
        <v>226</v>
      </c>
      <c r="P300" s="173" t="s">
        <v>936</v>
      </c>
      <c r="Q300" s="173" t="s">
        <v>759</v>
      </c>
      <c r="R300" s="175" t="s">
        <v>51</v>
      </c>
      <c r="S300" s="173" t="s">
        <v>51</v>
      </c>
      <c r="T300" s="175" t="s">
        <v>224</v>
      </c>
      <c r="U300" s="173" t="s">
        <v>51</v>
      </c>
      <c r="V300" s="175" t="s">
        <v>51</v>
      </c>
      <c r="W300" s="175" t="s">
        <v>51</v>
      </c>
      <c r="X300" s="173" t="s">
        <v>51</v>
      </c>
      <c r="Y300" s="175" t="s">
        <v>51</v>
      </c>
      <c r="Z300" s="175" t="s">
        <v>51</v>
      </c>
      <c r="AA300" s="175" t="s">
        <v>51</v>
      </c>
      <c r="AB300" s="175" t="s">
        <v>51</v>
      </c>
      <c r="AC300" s="173" t="s">
        <v>51</v>
      </c>
      <c r="AD300" s="173" t="s">
        <v>226</v>
      </c>
      <c r="AE300" s="173" t="s">
        <v>51</v>
      </c>
      <c r="AF300" s="173" t="s">
        <v>226</v>
      </c>
      <c r="AG300" s="175" t="s">
        <v>226</v>
      </c>
      <c r="AH300" s="173" t="s">
        <v>226</v>
      </c>
      <c r="AI300" s="173" t="s">
        <v>226</v>
      </c>
      <c r="AJ300" s="173" t="s">
        <v>226</v>
      </c>
      <c r="AK300" s="173" t="s">
        <v>51</v>
      </c>
      <c r="AL300" s="173" t="s">
        <v>226</v>
      </c>
      <c r="AM300" s="173" t="s">
        <v>226</v>
      </c>
      <c r="AN300" s="173" t="s">
        <v>51</v>
      </c>
      <c r="AO300" s="173" t="s">
        <v>226</v>
      </c>
      <c r="AP300" s="173" t="s">
        <v>226</v>
      </c>
      <c r="AQ300" s="173" t="s">
        <v>226</v>
      </c>
      <c r="AR300" s="173" t="s">
        <v>226</v>
      </c>
      <c r="AS300" s="173" t="s">
        <v>226</v>
      </c>
      <c r="AT300" s="173" t="s">
        <v>226</v>
      </c>
      <c r="AU300" s="173" t="s">
        <v>226</v>
      </c>
      <c r="AV300" s="173" t="s">
        <v>226</v>
      </c>
      <c r="AW300" s="175" t="s">
        <v>226</v>
      </c>
      <c r="AX300" s="175" t="s">
        <v>226</v>
      </c>
      <c r="AY300" s="175" t="s">
        <v>226</v>
      </c>
      <c r="AZ300" s="175" t="s">
        <v>226</v>
      </c>
      <c r="BA300" s="175" t="s">
        <v>226</v>
      </c>
      <c r="BB300" s="173" t="s">
        <v>226</v>
      </c>
      <c r="BC300" s="175" t="s">
        <v>226</v>
      </c>
      <c r="BD300" s="173" t="s">
        <v>51</v>
      </c>
      <c r="BE300" s="173" t="s">
        <v>51</v>
      </c>
      <c r="BF300" s="173" t="s">
        <v>429</v>
      </c>
      <c r="BG300" s="175" t="s">
        <v>51</v>
      </c>
      <c r="BH300" s="173" t="s">
        <v>429</v>
      </c>
      <c r="BI300" s="173" t="s">
        <v>429</v>
      </c>
      <c r="BJ300" s="173">
        <v>50</v>
      </c>
    </row>
    <row r="301" spans="1:62" ht="11.25" customHeight="1" x14ac:dyDescent="0.2">
      <c r="A301" s="172" t="s">
        <v>108</v>
      </c>
      <c r="B301" s="172" t="s">
        <v>1062</v>
      </c>
      <c r="C301" s="172" t="s">
        <v>1063</v>
      </c>
      <c r="D301" s="172" t="s">
        <v>1066</v>
      </c>
      <c r="E301" s="172" t="s">
        <v>51</v>
      </c>
      <c r="F301" s="172" t="s">
        <v>51</v>
      </c>
      <c r="G301" s="172" t="s">
        <v>51</v>
      </c>
      <c r="H301" s="172" t="s">
        <v>1067</v>
      </c>
      <c r="I301" s="182" t="s">
        <v>215</v>
      </c>
      <c r="J301" s="430" t="s">
        <v>774</v>
      </c>
      <c r="K301" s="173" t="s">
        <v>216</v>
      </c>
      <c r="L301" s="173" t="s">
        <v>313</v>
      </c>
      <c r="M301" s="486"/>
      <c r="N301" s="175" t="s">
        <v>218</v>
      </c>
      <c r="O301" s="173" t="s">
        <v>226</v>
      </c>
      <c r="P301" s="173" t="s">
        <v>936</v>
      </c>
      <c r="Q301" s="173" t="s">
        <v>759</v>
      </c>
      <c r="R301" s="175" t="s">
        <v>51</v>
      </c>
      <c r="S301" s="173" t="s">
        <v>51</v>
      </c>
      <c r="T301" s="175" t="s">
        <v>224</v>
      </c>
      <c r="U301" s="173" t="s">
        <v>51</v>
      </c>
      <c r="V301" s="175" t="s">
        <v>51</v>
      </c>
      <c r="W301" s="175" t="s">
        <v>51</v>
      </c>
      <c r="X301" s="173" t="s">
        <v>51</v>
      </c>
      <c r="Y301" s="175" t="s">
        <v>51</v>
      </c>
      <c r="Z301" s="175" t="s">
        <v>51</v>
      </c>
      <c r="AA301" s="175" t="s">
        <v>51</v>
      </c>
      <c r="AB301" s="175" t="s">
        <v>51</v>
      </c>
      <c r="AC301" s="173" t="s">
        <v>51</v>
      </c>
      <c r="AD301" s="173" t="s">
        <v>226</v>
      </c>
      <c r="AE301" s="173" t="s">
        <v>51</v>
      </c>
      <c r="AF301" s="173" t="s">
        <v>226</v>
      </c>
      <c r="AG301" s="175" t="s">
        <v>226</v>
      </c>
      <c r="AH301" s="173" t="s">
        <v>226</v>
      </c>
      <c r="AI301" s="173" t="s">
        <v>226</v>
      </c>
      <c r="AJ301" s="173" t="s">
        <v>226</v>
      </c>
      <c r="AK301" s="173" t="s">
        <v>51</v>
      </c>
      <c r="AL301" s="173" t="s">
        <v>226</v>
      </c>
      <c r="AM301" s="173" t="s">
        <v>226</v>
      </c>
      <c r="AN301" s="173" t="s">
        <v>51</v>
      </c>
      <c r="AO301" s="173" t="s">
        <v>226</v>
      </c>
      <c r="AP301" s="173" t="s">
        <v>226</v>
      </c>
      <c r="AQ301" s="173" t="s">
        <v>226</v>
      </c>
      <c r="AR301" s="173" t="s">
        <v>226</v>
      </c>
      <c r="AS301" s="173" t="s">
        <v>226</v>
      </c>
      <c r="AT301" s="173" t="s">
        <v>226</v>
      </c>
      <c r="AU301" s="173" t="s">
        <v>226</v>
      </c>
      <c r="AV301" s="173" t="s">
        <v>226</v>
      </c>
      <c r="AW301" s="175" t="s">
        <v>226</v>
      </c>
      <c r="AX301" s="175" t="s">
        <v>226</v>
      </c>
      <c r="AY301" s="175" t="s">
        <v>226</v>
      </c>
      <c r="AZ301" s="175" t="s">
        <v>226</v>
      </c>
      <c r="BA301" s="175" t="s">
        <v>226</v>
      </c>
      <c r="BB301" s="173" t="s">
        <v>226</v>
      </c>
      <c r="BC301" s="175" t="s">
        <v>226</v>
      </c>
      <c r="BD301" s="173" t="s">
        <v>51</v>
      </c>
      <c r="BE301" s="173" t="s">
        <v>51</v>
      </c>
      <c r="BF301" s="173" t="s">
        <v>429</v>
      </c>
      <c r="BG301" s="175" t="s">
        <v>51</v>
      </c>
      <c r="BH301" s="173" t="s">
        <v>429</v>
      </c>
      <c r="BI301" s="173" t="s">
        <v>429</v>
      </c>
      <c r="BJ301" s="173">
        <v>50</v>
      </c>
    </row>
    <row r="302" spans="1:62" ht="11.25" customHeight="1" x14ac:dyDescent="0.2">
      <c r="A302" s="172" t="s">
        <v>108</v>
      </c>
      <c r="B302" s="172" t="s">
        <v>1062</v>
      </c>
      <c r="C302" s="172" t="s">
        <v>1063</v>
      </c>
      <c r="D302" s="172" t="s">
        <v>1068</v>
      </c>
      <c r="E302" s="172" t="s">
        <v>51</v>
      </c>
      <c r="F302" s="172" t="s">
        <v>51</v>
      </c>
      <c r="G302" s="172" t="s">
        <v>51</v>
      </c>
      <c r="H302" s="172" t="s">
        <v>1069</v>
      </c>
      <c r="I302" s="182" t="s">
        <v>215</v>
      </c>
      <c r="J302" s="430" t="s">
        <v>774</v>
      </c>
      <c r="K302" s="173" t="s">
        <v>216</v>
      </c>
      <c r="L302" s="173" t="s">
        <v>313</v>
      </c>
      <c r="M302" s="486"/>
      <c r="N302" s="175" t="s">
        <v>218</v>
      </c>
      <c r="O302" s="173" t="s">
        <v>226</v>
      </c>
      <c r="P302" s="173" t="s">
        <v>936</v>
      </c>
      <c r="Q302" s="173" t="s">
        <v>759</v>
      </c>
      <c r="R302" s="175" t="s">
        <v>51</v>
      </c>
      <c r="S302" s="173" t="s">
        <v>51</v>
      </c>
      <c r="T302" s="175" t="s">
        <v>224</v>
      </c>
      <c r="U302" s="173" t="s">
        <v>51</v>
      </c>
      <c r="V302" s="175" t="s">
        <v>51</v>
      </c>
      <c r="W302" s="175" t="s">
        <v>51</v>
      </c>
      <c r="X302" s="173" t="s">
        <v>51</v>
      </c>
      <c r="Y302" s="175" t="s">
        <v>51</v>
      </c>
      <c r="Z302" s="175" t="s">
        <v>51</v>
      </c>
      <c r="AA302" s="175" t="s">
        <v>51</v>
      </c>
      <c r="AB302" s="175" t="s">
        <v>51</v>
      </c>
      <c r="AC302" s="173" t="s">
        <v>51</v>
      </c>
      <c r="AD302" s="173" t="s">
        <v>226</v>
      </c>
      <c r="AE302" s="173" t="s">
        <v>51</v>
      </c>
      <c r="AF302" s="173" t="s">
        <v>226</v>
      </c>
      <c r="AG302" s="175" t="s">
        <v>226</v>
      </c>
      <c r="AH302" s="173" t="s">
        <v>226</v>
      </c>
      <c r="AI302" s="173" t="s">
        <v>226</v>
      </c>
      <c r="AJ302" s="173" t="s">
        <v>226</v>
      </c>
      <c r="AK302" s="173" t="s">
        <v>51</v>
      </c>
      <c r="AL302" s="173" t="s">
        <v>226</v>
      </c>
      <c r="AM302" s="173" t="s">
        <v>226</v>
      </c>
      <c r="AN302" s="173" t="s">
        <v>51</v>
      </c>
      <c r="AO302" s="173" t="s">
        <v>226</v>
      </c>
      <c r="AP302" s="173" t="s">
        <v>226</v>
      </c>
      <c r="AQ302" s="173" t="s">
        <v>226</v>
      </c>
      <c r="AR302" s="173" t="s">
        <v>226</v>
      </c>
      <c r="AS302" s="173" t="s">
        <v>226</v>
      </c>
      <c r="AT302" s="173" t="s">
        <v>226</v>
      </c>
      <c r="AU302" s="173" t="s">
        <v>226</v>
      </c>
      <c r="AV302" s="173" t="s">
        <v>226</v>
      </c>
      <c r="AW302" s="175" t="s">
        <v>226</v>
      </c>
      <c r="AX302" s="175" t="s">
        <v>226</v>
      </c>
      <c r="AY302" s="175" t="s">
        <v>226</v>
      </c>
      <c r="AZ302" s="175" t="s">
        <v>226</v>
      </c>
      <c r="BA302" s="175" t="s">
        <v>226</v>
      </c>
      <c r="BB302" s="173" t="s">
        <v>226</v>
      </c>
      <c r="BC302" s="175" t="s">
        <v>226</v>
      </c>
      <c r="BD302" s="173" t="s">
        <v>51</v>
      </c>
      <c r="BE302" s="173" t="s">
        <v>51</v>
      </c>
      <c r="BF302" s="173" t="s">
        <v>429</v>
      </c>
      <c r="BG302" s="175" t="s">
        <v>51</v>
      </c>
      <c r="BH302" s="173" t="s">
        <v>429</v>
      </c>
      <c r="BI302" s="173" t="s">
        <v>429</v>
      </c>
      <c r="BJ302" s="173">
        <v>50</v>
      </c>
    </row>
    <row r="303" spans="1:62" ht="11.25" customHeight="1" x14ac:dyDescent="0.2">
      <c r="A303" s="172" t="s">
        <v>108</v>
      </c>
      <c r="B303" s="172" t="s">
        <v>1062</v>
      </c>
      <c r="C303" s="172" t="s">
        <v>1063</v>
      </c>
      <c r="D303" s="172" t="s">
        <v>1070</v>
      </c>
      <c r="E303" s="172" t="s">
        <v>51</v>
      </c>
      <c r="F303" s="172" t="s">
        <v>51</v>
      </c>
      <c r="G303" s="172" t="s">
        <v>51</v>
      </c>
      <c r="H303" s="172" t="s">
        <v>1071</v>
      </c>
      <c r="I303" s="182" t="s">
        <v>215</v>
      </c>
      <c r="J303" s="430" t="s">
        <v>774</v>
      </c>
      <c r="K303" s="173" t="s">
        <v>216</v>
      </c>
      <c r="L303" s="173" t="s">
        <v>313</v>
      </c>
      <c r="M303" s="486"/>
      <c r="N303" s="175" t="s">
        <v>218</v>
      </c>
      <c r="O303" s="173" t="s">
        <v>226</v>
      </c>
      <c r="P303" s="173" t="s">
        <v>936</v>
      </c>
      <c r="Q303" s="173" t="s">
        <v>759</v>
      </c>
      <c r="R303" s="175" t="s">
        <v>51</v>
      </c>
      <c r="S303" s="173" t="s">
        <v>51</v>
      </c>
      <c r="T303" s="175" t="s">
        <v>224</v>
      </c>
      <c r="U303" s="173" t="s">
        <v>51</v>
      </c>
      <c r="V303" s="175" t="s">
        <v>51</v>
      </c>
      <c r="W303" s="175" t="s">
        <v>51</v>
      </c>
      <c r="X303" s="173" t="s">
        <v>51</v>
      </c>
      <c r="Y303" s="175" t="s">
        <v>51</v>
      </c>
      <c r="Z303" s="175" t="s">
        <v>51</v>
      </c>
      <c r="AA303" s="175" t="s">
        <v>51</v>
      </c>
      <c r="AB303" s="175" t="s">
        <v>51</v>
      </c>
      <c r="AC303" s="173" t="s">
        <v>51</v>
      </c>
      <c r="AD303" s="173" t="s">
        <v>226</v>
      </c>
      <c r="AE303" s="173" t="s">
        <v>51</v>
      </c>
      <c r="AF303" s="173" t="s">
        <v>226</v>
      </c>
      <c r="AG303" s="175" t="s">
        <v>226</v>
      </c>
      <c r="AH303" s="173" t="s">
        <v>226</v>
      </c>
      <c r="AI303" s="173" t="s">
        <v>226</v>
      </c>
      <c r="AJ303" s="173" t="s">
        <v>226</v>
      </c>
      <c r="AK303" s="173" t="s">
        <v>51</v>
      </c>
      <c r="AL303" s="173" t="s">
        <v>226</v>
      </c>
      <c r="AM303" s="173" t="s">
        <v>226</v>
      </c>
      <c r="AN303" s="173" t="s">
        <v>51</v>
      </c>
      <c r="AO303" s="173" t="s">
        <v>226</v>
      </c>
      <c r="AP303" s="173" t="s">
        <v>226</v>
      </c>
      <c r="AQ303" s="173" t="s">
        <v>226</v>
      </c>
      <c r="AR303" s="173" t="s">
        <v>226</v>
      </c>
      <c r="AS303" s="173" t="s">
        <v>226</v>
      </c>
      <c r="AT303" s="173" t="s">
        <v>226</v>
      </c>
      <c r="AU303" s="173" t="s">
        <v>226</v>
      </c>
      <c r="AV303" s="173" t="s">
        <v>226</v>
      </c>
      <c r="AW303" s="175" t="s">
        <v>226</v>
      </c>
      <c r="AX303" s="175" t="s">
        <v>226</v>
      </c>
      <c r="AY303" s="175" t="s">
        <v>226</v>
      </c>
      <c r="AZ303" s="175" t="s">
        <v>226</v>
      </c>
      <c r="BA303" s="175" t="s">
        <v>226</v>
      </c>
      <c r="BB303" s="173" t="s">
        <v>226</v>
      </c>
      <c r="BC303" s="175" t="s">
        <v>226</v>
      </c>
      <c r="BD303" s="173" t="s">
        <v>51</v>
      </c>
      <c r="BE303" s="173" t="s">
        <v>51</v>
      </c>
      <c r="BF303" s="173" t="s">
        <v>429</v>
      </c>
      <c r="BG303" s="175" t="s">
        <v>51</v>
      </c>
      <c r="BH303" s="173" t="s">
        <v>429</v>
      </c>
      <c r="BI303" s="173" t="s">
        <v>429</v>
      </c>
      <c r="BJ303" s="173">
        <v>50</v>
      </c>
    </row>
    <row r="304" spans="1:62" ht="11.25" customHeight="1" x14ac:dyDescent="0.2">
      <c r="A304" s="172" t="s">
        <v>108</v>
      </c>
      <c r="B304" s="172" t="s">
        <v>1062</v>
      </c>
      <c r="C304" s="172" t="s">
        <v>1063</v>
      </c>
      <c r="D304" s="172" t="s">
        <v>1072</v>
      </c>
      <c r="E304" s="172" t="s">
        <v>51</v>
      </c>
      <c r="F304" s="172" t="s">
        <v>51</v>
      </c>
      <c r="G304" s="172" t="s">
        <v>51</v>
      </c>
      <c r="H304" s="172" t="s">
        <v>1073</v>
      </c>
      <c r="I304" s="182" t="s">
        <v>215</v>
      </c>
      <c r="J304" s="430" t="s">
        <v>774</v>
      </c>
      <c r="K304" s="173" t="s">
        <v>216</v>
      </c>
      <c r="L304" s="173" t="s">
        <v>313</v>
      </c>
      <c r="M304" s="486"/>
      <c r="N304" s="175" t="s">
        <v>218</v>
      </c>
      <c r="O304" s="173" t="s">
        <v>226</v>
      </c>
      <c r="P304" s="173" t="s">
        <v>936</v>
      </c>
      <c r="Q304" s="173" t="s">
        <v>759</v>
      </c>
      <c r="R304" s="175" t="s">
        <v>51</v>
      </c>
      <c r="S304" s="173" t="s">
        <v>51</v>
      </c>
      <c r="T304" s="175" t="s">
        <v>224</v>
      </c>
      <c r="U304" s="173" t="s">
        <v>51</v>
      </c>
      <c r="V304" s="175" t="s">
        <v>51</v>
      </c>
      <c r="W304" s="175" t="s">
        <v>51</v>
      </c>
      <c r="X304" s="173" t="s">
        <v>51</v>
      </c>
      <c r="Y304" s="175" t="s">
        <v>51</v>
      </c>
      <c r="Z304" s="175" t="s">
        <v>51</v>
      </c>
      <c r="AA304" s="175" t="s">
        <v>51</v>
      </c>
      <c r="AB304" s="175" t="s">
        <v>51</v>
      </c>
      <c r="AC304" s="173" t="s">
        <v>51</v>
      </c>
      <c r="AD304" s="173" t="s">
        <v>226</v>
      </c>
      <c r="AE304" s="173" t="s">
        <v>51</v>
      </c>
      <c r="AF304" s="173" t="s">
        <v>226</v>
      </c>
      <c r="AG304" s="175" t="s">
        <v>226</v>
      </c>
      <c r="AH304" s="173" t="s">
        <v>226</v>
      </c>
      <c r="AI304" s="173" t="s">
        <v>226</v>
      </c>
      <c r="AJ304" s="173" t="s">
        <v>226</v>
      </c>
      <c r="AK304" s="173" t="s">
        <v>51</v>
      </c>
      <c r="AL304" s="173" t="s">
        <v>226</v>
      </c>
      <c r="AM304" s="173" t="s">
        <v>226</v>
      </c>
      <c r="AN304" s="173" t="s">
        <v>51</v>
      </c>
      <c r="AO304" s="173" t="s">
        <v>226</v>
      </c>
      <c r="AP304" s="173" t="s">
        <v>226</v>
      </c>
      <c r="AQ304" s="173" t="s">
        <v>226</v>
      </c>
      <c r="AR304" s="173" t="s">
        <v>226</v>
      </c>
      <c r="AS304" s="173" t="s">
        <v>226</v>
      </c>
      <c r="AT304" s="173" t="s">
        <v>226</v>
      </c>
      <c r="AU304" s="173" t="s">
        <v>226</v>
      </c>
      <c r="AV304" s="173" t="s">
        <v>226</v>
      </c>
      <c r="AW304" s="175" t="s">
        <v>226</v>
      </c>
      <c r="AX304" s="175" t="s">
        <v>226</v>
      </c>
      <c r="AY304" s="175" t="s">
        <v>226</v>
      </c>
      <c r="AZ304" s="175" t="s">
        <v>226</v>
      </c>
      <c r="BA304" s="175" t="s">
        <v>226</v>
      </c>
      <c r="BB304" s="173" t="s">
        <v>226</v>
      </c>
      <c r="BC304" s="175" t="s">
        <v>226</v>
      </c>
      <c r="BD304" s="173" t="s">
        <v>51</v>
      </c>
      <c r="BE304" s="173" t="s">
        <v>51</v>
      </c>
      <c r="BF304" s="173" t="s">
        <v>429</v>
      </c>
      <c r="BG304" s="175" t="s">
        <v>51</v>
      </c>
      <c r="BH304" s="173" t="s">
        <v>429</v>
      </c>
      <c r="BI304" s="173" t="s">
        <v>429</v>
      </c>
      <c r="BJ304" s="173">
        <v>50</v>
      </c>
    </row>
    <row r="305" spans="1:62" ht="11.25" customHeight="1" x14ac:dyDescent="0.2">
      <c r="A305" s="172" t="s">
        <v>108</v>
      </c>
      <c r="B305" s="172" t="s">
        <v>1062</v>
      </c>
      <c r="C305" s="172" t="s">
        <v>1063</v>
      </c>
      <c r="D305" s="172" t="s">
        <v>1074</v>
      </c>
      <c r="E305" s="172" t="s">
        <v>51</v>
      </c>
      <c r="F305" s="172" t="s">
        <v>51</v>
      </c>
      <c r="G305" s="172" t="s">
        <v>51</v>
      </c>
      <c r="H305" s="172" t="s">
        <v>1075</v>
      </c>
      <c r="I305" s="182" t="s">
        <v>215</v>
      </c>
      <c r="J305" s="430" t="s">
        <v>774</v>
      </c>
      <c r="K305" s="173" t="s">
        <v>216</v>
      </c>
      <c r="L305" s="173" t="s">
        <v>313</v>
      </c>
      <c r="M305" s="486"/>
      <c r="N305" s="175" t="s">
        <v>218</v>
      </c>
      <c r="O305" s="173" t="s">
        <v>226</v>
      </c>
      <c r="P305" s="173" t="s">
        <v>936</v>
      </c>
      <c r="Q305" s="173" t="s">
        <v>759</v>
      </c>
      <c r="R305" s="175" t="s">
        <v>51</v>
      </c>
      <c r="S305" s="173" t="s">
        <v>51</v>
      </c>
      <c r="T305" s="175" t="s">
        <v>224</v>
      </c>
      <c r="U305" s="173" t="s">
        <v>51</v>
      </c>
      <c r="V305" s="175" t="s">
        <v>51</v>
      </c>
      <c r="W305" s="175" t="s">
        <v>51</v>
      </c>
      <c r="X305" s="173" t="s">
        <v>51</v>
      </c>
      <c r="Y305" s="175" t="s">
        <v>51</v>
      </c>
      <c r="Z305" s="175" t="s">
        <v>51</v>
      </c>
      <c r="AA305" s="175" t="s">
        <v>51</v>
      </c>
      <c r="AB305" s="175" t="s">
        <v>51</v>
      </c>
      <c r="AC305" s="173" t="s">
        <v>51</v>
      </c>
      <c r="AD305" s="173" t="s">
        <v>226</v>
      </c>
      <c r="AE305" s="173" t="s">
        <v>51</v>
      </c>
      <c r="AF305" s="173" t="s">
        <v>226</v>
      </c>
      <c r="AG305" s="175" t="s">
        <v>226</v>
      </c>
      <c r="AH305" s="173" t="s">
        <v>226</v>
      </c>
      <c r="AI305" s="173" t="s">
        <v>226</v>
      </c>
      <c r="AJ305" s="173" t="s">
        <v>226</v>
      </c>
      <c r="AK305" s="173" t="s">
        <v>51</v>
      </c>
      <c r="AL305" s="173" t="s">
        <v>226</v>
      </c>
      <c r="AM305" s="173" t="s">
        <v>226</v>
      </c>
      <c r="AN305" s="173" t="s">
        <v>51</v>
      </c>
      <c r="AO305" s="173" t="s">
        <v>226</v>
      </c>
      <c r="AP305" s="173" t="s">
        <v>226</v>
      </c>
      <c r="AQ305" s="173" t="s">
        <v>226</v>
      </c>
      <c r="AR305" s="173" t="s">
        <v>226</v>
      </c>
      <c r="AS305" s="173" t="s">
        <v>226</v>
      </c>
      <c r="AT305" s="173" t="s">
        <v>226</v>
      </c>
      <c r="AU305" s="173" t="s">
        <v>226</v>
      </c>
      <c r="AV305" s="173" t="s">
        <v>226</v>
      </c>
      <c r="AW305" s="175" t="s">
        <v>226</v>
      </c>
      <c r="AX305" s="175" t="s">
        <v>226</v>
      </c>
      <c r="AY305" s="175" t="s">
        <v>226</v>
      </c>
      <c r="AZ305" s="175" t="s">
        <v>226</v>
      </c>
      <c r="BA305" s="175" t="s">
        <v>226</v>
      </c>
      <c r="BB305" s="173" t="s">
        <v>226</v>
      </c>
      <c r="BC305" s="175" t="s">
        <v>226</v>
      </c>
      <c r="BD305" s="173" t="s">
        <v>51</v>
      </c>
      <c r="BE305" s="173" t="s">
        <v>51</v>
      </c>
      <c r="BF305" s="173" t="s">
        <v>429</v>
      </c>
      <c r="BG305" s="175" t="s">
        <v>51</v>
      </c>
      <c r="BH305" s="173" t="s">
        <v>429</v>
      </c>
      <c r="BI305" s="173" t="s">
        <v>429</v>
      </c>
      <c r="BJ305" s="173">
        <v>50</v>
      </c>
    </row>
    <row r="306" spans="1:62" ht="11.25" customHeight="1" x14ac:dyDescent="0.25">
      <c r="A306" s="172" t="s">
        <v>108</v>
      </c>
      <c r="B306" s="172" t="s">
        <v>1076</v>
      </c>
      <c r="C306" s="172" t="s">
        <v>1077</v>
      </c>
      <c r="D306" s="172" t="s">
        <v>1078</v>
      </c>
      <c r="E306" s="172" t="s">
        <v>51</v>
      </c>
      <c r="F306" s="172" t="s">
        <v>51</v>
      </c>
      <c r="G306" s="172" t="s">
        <v>51</v>
      </c>
      <c r="H306" s="182" t="s">
        <v>1079</v>
      </c>
      <c r="I306" s="172" t="s">
        <v>762</v>
      </c>
      <c r="J306" s="172"/>
      <c r="K306" s="173" t="s">
        <v>282</v>
      </c>
      <c r="L306" s="173" t="s">
        <v>313</v>
      </c>
      <c r="M306" s="486"/>
      <c r="N306" s="175" t="s">
        <v>218</v>
      </c>
      <c r="O306" s="173" t="s">
        <v>226</v>
      </c>
      <c r="P306" s="173" t="s">
        <v>936</v>
      </c>
      <c r="Q306" s="173" t="s">
        <v>759</v>
      </c>
      <c r="R306" s="175" t="s">
        <v>51</v>
      </c>
      <c r="S306" s="173" t="s">
        <v>51</v>
      </c>
      <c r="T306" s="175" t="s">
        <v>224</v>
      </c>
      <c r="U306" s="173" t="s">
        <v>51</v>
      </c>
      <c r="V306" s="175" t="s">
        <v>51</v>
      </c>
      <c r="W306" s="175" t="s">
        <v>51</v>
      </c>
      <c r="X306" s="173" t="s">
        <v>51</v>
      </c>
      <c r="Y306" s="175" t="s">
        <v>51</v>
      </c>
      <c r="Z306" s="175" t="s">
        <v>51</v>
      </c>
      <c r="AA306" s="175" t="s">
        <v>51</v>
      </c>
      <c r="AB306" s="175" t="s">
        <v>51</v>
      </c>
      <c r="AC306" s="173" t="s">
        <v>51</v>
      </c>
      <c r="AD306" s="173" t="s">
        <v>226</v>
      </c>
      <c r="AE306" s="173" t="s">
        <v>51</v>
      </c>
      <c r="AF306" s="173" t="s">
        <v>226</v>
      </c>
      <c r="AG306" s="175" t="s">
        <v>226</v>
      </c>
      <c r="AH306" s="173" t="s">
        <v>226</v>
      </c>
      <c r="AI306" s="173" t="s">
        <v>226</v>
      </c>
      <c r="AJ306" s="173" t="s">
        <v>226</v>
      </c>
      <c r="AK306" s="173" t="s">
        <v>51</v>
      </c>
      <c r="AL306" s="173" t="s">
        <v>226</v>
      </c>
      <c r="AM306" s="173" t="s">
        <v>226</v>
      </c>
      <c r="AN306" s="173" t="s">
        <v>51</v>
      </c>
      <c r="AO306" s="173" t="s">
        <v>226</v>
      </c>
      <c r="AP306" s="173" t="s">
        <v>226</v>
      </c>
      <c r="AQ306" s="173" t="s">
        <v>226</v>
      </c>
      <c r="AR306" s="173" t="s">
        <v>226</v>
      </c>
      <c r="AS306" s="173" t="s">
        <v>226</v>
      </c>
      <c r="AT306" s="173" t="s">
        <v>226</v>
      </c>
      <c r="AU306" s="173" t="s">
        <v>226</v>
      </c>
      <c r="AV306" s="173" t="s">
        <v>226</v>
      </c>
      <c r="AW306" s="175" t="s">
        <v>226</v>
      </c>
      <c r="AX306" s="175" t="s">
        <v>226</v>
      </c>
      <c r="AY306" s="175" t="s">
        <v>226</v>
      </c>
      <c r="AZ306" s="175" t="s">
        <v>226</v>
      </c>
      <c r="BA306" s="175" t="s">
        <v>226</v>
      </c>
      <c r="BB306" s="173" t="s">
        <v>226</v>
      </c>
      <c r="BC306" s="175" t="s">
        <v>226</v>
      </c>
      <c r="BD306" s="173" t="s">
        <v>51</v>
      </c>
      <c r="BE306" s="173" t="s">
        <v>51</v>
      </c>
      <c r="BF306" s="173" t="s">
        <v>429</v>
      </c>
      <c r="BG306" s="175" t="s">
        <v>51</v>
      </c>
      <c r="BH306" s="173" t="s">
        <v>429</v>
      </c>
      <c r="BI306" s="173" t="s">
        <v>429</v>
      </c>
      <c r="BJ306" s="173">
        <v>50</v>
      </c>
    </row>
    <row r="307" spans="1:62" ht="11.25" customHeight="1" x14ac:dyDescent="0.25">
      <c r="A307" s="172" t="s">
        <v>108</v>
      </c>
      <c r="B307" s="172" t="s">
        <v>1076</v>
      </c>
      <c r="C307" s="172" t="s">
        <v>1077</v>
      </c>
      <c r="D307" s="172" t="s">
        <v>1080</v>
      </c>
      <c r="E307" s="172" t="s">
        <v>51</v>
      </c>
      <c r="F307" s="172" t="s">
        <v>51</v>
      </c>
      <c r="G307" s="172" t="s">
        <v>51</v>
      </c>
      <c r="H307" s="182" t="s">
        <v>1081</v>
      </c>
      <c r="I307" s="172" t="s">
        <v>762</v>
      </c>
      <c r="J307" s="172"/>
      <c r="K307" s="173" t="s">
        <v>282</v>
      </c>
      <c r="L307" s="173" t="s">
        <v>313</v>
      </c>
      <c r="M307" s="486"/>
      <c r="N307" s="175" t="s">
        <v>218</v>
      </c>
      <c r="O307" s="173" t="s">
        <v>226</v>
      </c>
      <c r="P307" s="173" t="s">
        <v>936</v>
      </c>
      <c r="Q307" s="173" t="s">
        <v>759</v>
      </c>
      <c r="R307" s="175" t="s">
        <v>51</v>
      </c>
      <c r="S307" s="173" t="s">
        <v>51</v>
      </c>
      <c r="T307" s="175" t="s">
        <v>224</v>
      </c>
      <c r="U307" s="173" t="s">
        <v>51</v>
      </c>
      <c r="V307" s="175" t="s">
        <v>51</v>
      </c>
      <c r="W307" s="175" t="s">
        <v>51</v>
      </c>
      <c r="X307" s="173" t="s">
        <v>51</v>
      </c>
      <c r="Y307" s="175" t="s">
        <v>51</v>
      </c>
      <c r="Z307" s="175" t="s">
        <v>51</v>
      </c>
      <c r="AA307" s="175" t="s">
        <v>51</v>
      </c>
      <c r="AB307" s="175" t="s">
        <v>51</v>
      </c>
      <c r="AC307" s="173" t="s">
        <v>51</v>
      </c>
      <c r="AD307" s="173" t="s">
        <v>226</v>
      </c>
      <c r="AE307" s="173" t="s">
        <v>51</v>
      </c>
      <c r="AF307" s="173" t="s">
        <v>226</v>
      </c>
      <c r="AG307" s="175" t="s">
        <v>226</v>
      </c>
      <c r="AH307" s="173" t="s">
        <v>226</v>
      </c>
      <c r="AI307" s="173" t="s">
        <v>226</v>
      </c>
      <c r="AJ307" s="173" t="s">
        <v>226</v>
      </c>
      <c r="AK307" s="173" t="s">
        <v>51</v>
      </c>
      <c r="AL307" s="173" t="s">
        <v>226</v>
      </c>
      <c r="AM307" s="173" t="s">
        <v>226</v>
      </c>
      <c r="AN307" s="173" t="s">
        <v>51</v>
      </c>
      <c r="AO307" s="173" t="s">
        <v>226</v>
      </c>
      <c r="AP307" s="173" t="s">
        <v>226</v>
      </c>
      <c r="AQ307" s="173" t="s">
        <v>226</v>
      </c>
      <c r="AR307" s="173" t="s">
        <v>226</v>
      </c>
      <c r="AS307" s="173" t="s">
        <v>226</v>
      </c>
      <c r="AT307" s="173" t="s">
        <v>226</v>
      </c>
      <c r="AU307" s="173" t="s">
        <v>226</v>
      </c>
      <c r="AV307" s="173" t="s">
        <v>226</v>
      </c>
      <c r="AW307" s="175" t="s">
        <v>226</v>
      </c>
      <c r="AX307" s="175" t="s">
        <v>226</v>
      </c>
      <c r="AY307" s="175" t="s">
        <v>226</v>
      </c>
      <c r="AZ307" s="175" t="s">
        <v>226</v>
      </c>
      <c r="BA307" s="175" t="s">
        <v>226</v>
      </c>
      <c r="BB307" s="173" t="s">
        <v>226</v>
      </c>
      <c r="BC307" s="175" t="s">
        <v>226</v>
      </c>
      <c r="BD307" s="173" t="s">
        <v>51</v>
      </c>
      <c r="BE307" s="173" t="s">
        <v>51</v>
      </c>
      <c r="BF307" s="173" t="s">
        <v>429</v>
      </c>
      <c r="BG307" s="175" t="s">
        <v>51</v>
      </c>
      <c r="BH307" s="173" t="s">
        <v>429</v>
      </c>
      <c r="BI307" s="173" t="s">
        <v>429</v>
      </c>
      <c r="BJ307" s="173">
        <v>50</v>
      </c>
    </row>
    <row r="308" spans="1:62" ht="11.25" customHeight="1" x14ac:dyDescent="0.25">
      <c r="A308" s="172" t="s">
        <v>108</v>
      </c>
      <c r="B308" s="172" t="s">
        <v>1076</v>
      </c>
      <c r="C308" s="172" t="s">
        <v>1077</v>
      </c>
      <c r="D308" s="172" t="s">
        <v>1082</v>
      </c>
      <c r="E308" s="172" t="s">
        <v>51</v>
      </c>
      <c r="F308" s="172" t="s">
        <v>51</v>
      </c>
      <c r="G308" s="172" t="s">
        <v>51</v>
      </c>
      <c r="H308" s="182" t="s">
        <v>1083</v>
      </c>
      <c r="I308" s="172" t="s">
        <v>762</v>
      </c>
      <c r="J308" s="172"/>
      <c r="K308" s="173" t="s">
        <v>282</v>
      </c>
      <c r="L308" s="173" t="s">
        <v>313</v>
      </c>
      <c r="M308" s="486"/>
      <c r="N308" s="175" t="s">
        <v>218</v>
      </c>
      <c r="O308" s="173" t="s">
        <v>226</v>
      </c>
      <c r="P308" s="173" t="s">
        <v>936</v>
      </c>
      <c r="Q308" s="173" t="s">
        <v>759</v>
      </c>
      <c r="R308" s="175" t="s">
        <v>51</v>
      </c>
      <c r="S308" s="173" t="s">
        <v>51</v>
      </c>
      <c r="T308" s="175" t="s">
        <v>224</v>
      </c>
      <c r="U308" s="173" t="s">
        <v>51</v>
      </c>
      <c r="V308" s="175" t="s">
        <v>51</v>
      </c>
      <c r="W308" s="175" t="s">
        <v>51</v>
      </c>
      <c r="X308" s="173" t="s">
        <v>51</v>
      </c>
      <c r="Y308" s="175" t="s">
        <v>51</v>
      </c>
      <c r="Z308" s="175" t="s">
        <v>51</v>
      </c>
      <c r="AA308" s="175" t="s">
        <v>51</v>
      </c>
      <c r="AB308" s="175" t="s">
        <v>51</v>
      </c>
      <c r="AC308" s="173" t="s">
        <v>51</v>
      </c>
      <c r="AD308" s="173" t="s">
        <v>226</v>
      </c>
      <c r="AE308" s="173" t="s">
        <v>51</v>
      </c>
      <c r="AF308" s="173" t="s">
        <v>226</v>
      </c>
      <c r="AG308" s="175" t="s">
        <v>226</v>
      </c>
      <c r="AH308" s="173" t="s">
        <v>226</v>
      </c>
      <c r="AI308" s="173" t="s">
        <v>226</v>
      </c>
      <c r="AJ308" s="173" t="s">
        <v>226</v>
      </c>
      <c r="AK308" s="173" t="s">
        <v>51</v>
      </c>
      <c r="AL308" s="173" t="s">
        <v>226</v>
      </c>
      <c r="AM308" s="173" t="s">
        <v>226</v>
      </c>
      <c r="AN308" s="173" t="s">
        <v>51</v>
      </c>
      <c r="AO308" s="173" t="s">
        <v>226</v>
      </c>
      <c r="AP308" s="173" t="s">
        <v>226</v>
      </c>
      <c r="AQ308" s="173" t="s">
        <v>226</v>
      </c>
      <c r="AR308" s="173" t="s">
        <v>226</v>
      </c>
      <c r="AS308" s="173" t="s">
        <v>226</v>
      </c>
      <c r="AT308" s="173" t="s">
        <v>226</v>
      </c>
      <c r="AU308" s="173" t="s">
        <v>226</v>
      </c>
      <c r="AV308" s="173" t="s">
        <v>226</v>
      </c>
      <c r="AW308" s="175" t="s">
        <v>226</v>
      </c>
      <c r="AX308" s="175" t="s">
        <v>226</v>
      </c>
      <c r="AY308" s="175" t="s">
        <v>226</v>
      </c>
      <c r="AZ308" s="175" t="s">
        <v>226</v>
      </c>
      <c r="BA308" s="175" t="s">
        <v>226</v>
      </c>
      <c r="BB308" s="173" t="s">
        <v>226</v>
      </c>
      <c r="BC308" s="175" t="s">
        <v>226</v>
      </c>
      <c r="BD308" s="173" t="s">
        <v>51</v>
      </c>
      <c r="BE308" s="173" t="s">
        <v>51</v>
      </c>
      <c r="BF308" s="173" t="s">
        <v>429</v>
      </c>
      <c r="BG308" s="175" t="s">
        <v>51</v>
      </c>
      <c r="BH308" s="173" t="s">
        <v>429</v>
      </c>
      <c r="BI308" s="173" t="s">
        <v>429</v>
      </c>
      <c r="BJ308" s="173">
        <v>50</v>
      </c>
    </row>
    <row r="309" spans="1:62" ht="11.25" customHeight="1" x14ac:dyDescent="0.25">
      <c r="A309" s="172" t="s">
        <v>108</v>
      </c>
      <c r="B309" s="172" t="s">
        <v>1076</v>
      </c>
      <c r="C309" s="172" t="s">
        <v>1077</v>
      </c>
      <c r="D309" s="172" t="s">
        <v>1084</v>
      </c>
      <c r="E309" s="172" t="s">
        <v>51</v>
      </c>
      <c r="F309" s="172" t="s">
        <v>51</v>
      </c>
      <c r="G309" s="172" t="s">
        <v>51</v>
      </c>
      <c r="H309" s="182" t="s">
        <v>1085</v>
      </c>
      <c r="I309" s="172" t="s">
        <v>762</v>
      </c>
      <c r="J309" s="172"/>
      <c r="K309" s="173" t="s">
        <v>282</v>
      </c>
      <c r="L309" s="173" t="s">
        <v>313</v>
      </c>
      <c r="M309" s="486"/>
      <c r="N309" s="175" t="s">
        <v>218</v>
      </c>
      <c r="O309" s="173" t="s">
        <v>226</v>
      </c>
      <c r="P309" s="173" t="s">
        <v>936</v>
      </c>
      <c r="Q309" s="173" t="s">
        <v>759</v>
      </c>
      <c r="R309" s="175" t="s">
        <v>51</v>
      </c>
      <c r="S309" s="173" t="s">
        <v>51</v>
      </c>
      <c r="T309" s="175" t="s">
        <v>224</v>
      </c>
      <c r="U309" s="173" t="s">
        <v>51</v>
      </c>
      <c r="V309" s="175" t="s">
        <v>51</v>
      </c>
      <c r="W309" s="175" t="s">
        <v>51</v>
      </c>
      <c r="X309" s="173" t="s">
        <v>51</v>
      </c>
      <c r="Y309" s="175" t="s">
        <v>51</v>
      </c>
      <c r="Z309" s="175" t="s">
        <v>51</v>
      </c>
      <c r="AA309" s="175" t="s">
        <v>51</v>
      </c>
      <c r="AB309" s="175" t="s">
        <v>51</v>
      </c>
      <c r="AC309" s="173" t="s">
        <v>51</v>
      </c>
      <c r="AD309" s="173" t="s">
        <v>226</v>
      </c>
      <c r="AE309" s="173" t="s">
        <v>51</v>
      </c>
      <c r="AF309" s="173" t="s">
        <v>226</v>
      </c>
      <c r="AG309" s="175" t="s">
        <v>226</v>
      </c>
      <c r="AH309" s="173" t="s">
        <v>226</v>
      </c>
      <c r="AI309" s="173" t="s">
        <v>226</v>
      </c>
      <c r="AJ309" s="173" t="s">
        <v>226</v>
      </c>
      <c r="AK309" s="173" t="s">
        <v>51</v>
      </c>
      <c r="AL309" s="173" t="s">
        <v>226</v>
      </c>
      <c r="AM309" s="173" t="s">
        <v>226</v>
      </c>
      <c r="AN309" s="173" t="s">
        <v>51</v>
      </c>
      <c r="AO309" s="173" t="s">
        <v>226</v>
      </c>
      <c r="AP309" s="173" t="s">
        <v>226</v>
      </c>
      <c r="AQ309" s="173" t="s">
        <v>226</v>
      </c>
      <c r="AR309" s="173" t="s">
        <v>226</v>
      </c>
      <c r="AS309" s="173" t="s">
        <v>226</v>
      </c>
      <c r="AT309" s="173" t="s">
        <v>226</v>
      </c>
      <c r="AU309" s="173" t="s">
        <v>226</v>
      </c>
      <c r="AV309" s="173" t="s">
        <v>226</v>
      </c>
      <c r="AW309" s="175" t="s">
        <v>226</v>
      </c>
      <c r="AX309" s="175" t="s">
        <v>226</v>
      </c>
      <c r="AY309" s="175" t="s">
        <v>226</v>
      </c>
      <c r="AZ309" s="175" t="s">
        <v>226</v>
      </c>
      <c r="BA309" s="175" t="s">
        <v>226</v>
      </c>
      <c r="BB309" s="173" t="s">
        <v>226</v>
      </c>
      <c r="BC309" s="175" t="s">
        <v>226</v>
      </c>
      <c r="BD309" s="173" t="s">
        <v>51</v>
      </c>
      <c r="BE309" s="173" t="s">
        <v>51</v>
      </c>
      <c r="BF309" s="173" t="s">
        <v>429</v>
      </c>
      <c r="BG309" s="175" t="s">
        <v>51</v>
      </c>
      <c r="BH309" s="173" t="s">
        <v>429</v>
      </c>
      <c r="BI309" s="173" t="s">
        <v>429</v>
      </c>
      <c r="BJ309" s="173">
        <v>50</v>
      </c>
    </row>
    <row r="310" spans="1:62" ht="11.25" customHeight="1" x14ac:dyDescent="0.25">
      <c r="A310" s="172" t="s">
        <v>108</v>
      </c>
      <c r="B310" s="172" t="s">
        <v>1076</v>
      </c>
      <c r="C310" s="172" t="s">
        <v>1077</v>
      </c>
      <c r="D310" s="172" t="s">
        <v>1086</v>
      </c>
      <c r="E310" s="172" t="s">
        <v>51</v>
      </c>
      <c r="F310" s="172" t="s">
        <v>51</v>
      </c>
      <c r="G310" s="172" t="s">
        <v>51</v>
      </c>
      <c r="H310" s="182" t="s">
        <v>1087</v>
      </c>
      <c r="I310" s="172" t="s">
        <v>762</v>
      </c>
      <c r="J310" s="172"/>
      <c r="K310" s="173" t="s">
        <v>282</v>
      </c>
      <c r="L310" s="173" t="s">
        <v>313</v>
      </c>
      <c r="M310" s="486"/>
      <c r="N310" s="175" t="s">
        <v>218</v>
      </c>
      <c r="O310" s="173" t="s">
        <v>226</v>
      </c>
      <c r="P310" s="173" t="s">
        <v>936</v>
      </c>
      <c r="Q310" s="173" t="s">
        <v>759</v>
      </c>
      <c r="R310" s="175" t="s">
        <v>51</v>
      </c>
      <c r="S310" s="173" t="s">
        <v>51</v>
      </c>
      <c r="T310" s="175" t="s">
        <v>224</v>
      </c>
      <c r="U310" s="173" t="s">
        <v>51</v>
      </c>
      <c r="V310" s="175" t="s">
        <v>51</v>
      </c>
      <c r="W310" s="175" t="s">
        <v>51</v>
      </c>
      <c r="X310" s="173" t="s">
        <v>51</v>
      </c>
      <c r="Y310" s="175" t="s">
        <v>51</v>
      </c>
      <c r="Z310" s="175" t="s">
        <v>51</v>
      </c>
      <c r="AA310" s="175" t="s">
        <v>51</v>
      </c>
      <c r="AB310" s="175" t="s">
        <v>51</v>
      </c>
      <c r="AC310" s="173" t="s">
        <v>51</v>
      </c>
      <c r="AD310" s="173" t="s">
        <v>226</v>
      </c>
      <c r="AE310" s="173" t="s">
        <v>51</v>
      </c>
      <c r="AF310" s="173" t="s">
        <v>226</v>
      </c>
      <c r="AG310" s="175" t="s">
        <v>226</v>
      </c>
      <c r="AH310" s="173" t="s">
        <v>226</v>
      </c>
      <c r="AI310" s="173" t="s">
        <v>226</v>
      </c>
      <c r="AJ310" s="173" t="s">
        <v>226</v>
      </c>
      <c r="AK310" s="173" t="s">
        <v>51</v>
      </c>
      <c r="AL310" s="173" t="s">
        <v>226</v>
      </c>
      <c r="AM310" s="173" t="s">
        <v>226</v>
      </c>
      <c r="AN310" s="173" t="s">
        <v>51</v>
      </c>
      <c r="AO310" s="173" t="s">
        <v>226</v>
      </c>
      <c r="AP310" s="173" t="s">
        <v>226</v>
      </c>
      <c r="AQ310" s="173" t="s">
        <v>226</v>
      </c>
      <c r="AR310" s="173" t="s">
        <v>226</v>
      </c>
      <c r="AS310" s="173" t="s">
        <v>226</v>
      </c>
      <c r="AT310" s="173" t="s">
        <v>226</v>
      </c>
      <c r="AU310" s="173" t="s">
        <v>226</v>
      </c>
      <c r="AV310" s="173" t="s">
        <v>226</v>
      </c>
      <c r="AW310" s="175" t="s">
        <v>226</v>
      </c>
      <c r="AX310" s="175" t="s">
        <v>226</v>
      </c>
      <c r="AY310" s="175" t="s">
        <v>226</v>
      </c>
      <c r="AZ310" s="175" t="s">
        <v>226</v>
      </c>
      <c r="BA310" s="175" t="s">
        <v>226</v>
      </c>
      <c r="BB310" s="173" t="s">
        <v>226</v>
      </c>
      <c r="BC310" s="175" t="s">
        <v>226</v>
      </c>
      <c r="BD310" s="173" t="s">
        <v>51</v>
      </c>
      <c r="BE310" s="173" t="s">
        <v>51</v>
      </c>
      <c r="BF310" s="173" t="s">
        <v>429</v>
      </c>
      <c r="BG310" s="175" t="s">
        <v>51</v>
      </c>
      <c r="BH310" s="173" t="s">
        <v>429</v>
      </c>
      <c r="BI310" s="173" t="s">
        <v>429</v>
      </c>
      <c r="BJ310" s="173">
        <v>50</v>
      </c>
    </row>
    <row r="311" spans="1:62" ht="11.25" customHeight="1" x14ac:dyDescent="0.25">
      <c r="A311" s="172" t="s">
        <v>108</v>
      </c>
      <c r="B311" s="172" t="s">
        <v>1076</v>
      </c>
      <c r="C311" s="172" t="s">
        <v>1077</v>
      </c>
      <c r="D311" s="172" t="s">
        <v>1088</v>
      </c>
      <c r="E311" s="172" t="s">
        <v>51</v>
      </c>
      <c r="F311" s="172" t="s">
        <v>51</v>
      </c>
      <c r="G311" s="172" t="s">
        <v>51</v>
      </c>
      <c r="H311" s="182" t="s">
        <v>1089</v>
      </c>
      <c r="I311" s="172" t="s">
        <v>762</v>
      </c>
      <c r="J311" s="172"/>
      <c r="K311" s="173" t="s">
        <v>282</v>
      </c>
      <c r="L311" s="173" t="s">
        <v>313</v>
      </c>
      <c r="M311" s="486"/>
      <c r="N311" s="175" t="s">
        <v>218</v>
      </c>
      <c r="O311" s="173" t="s">
        <v>226</v>
      </c>
      <c r="P311" s="173" t="s">
        <v>936</v>
      </c>
      <c r="Q311" s="173" t="s">
        <v>759</v>
      </c>
      <c r="R311" s="175" t="s">
        <v>51</v>
      </c>
      <c r="S311" s="173" t="s">
        <v>51</v>
      </c>
      <c r="T311" s="175" t="s">
        <v>224</v>
      </c>
      <c r="U311" s="173" t="s">
        <v>51</v>
      </c>
      <c r="V311" s="175" t="s">
        <v>51</v>
      </c>
      <c r="W311" s="175" t="s">
        <v>51</v>
      </c>
      <c r="X311" s="173" t="s">
        <v>51</v>
      </c>
      <c r="Y311" s="175" t="s">
        <v>51</v>
      </c>
      <c r="Z311" s="175" t="s">
        <v>51</v>
      </c>
      <c r="AA311" s="175" t="s">
        <v>51</v>
      </c>
      <c r="AB311" s="175" t="s">
        <v>51</v>
      </c>
      <c r="AC311" s="173" t="s">
        <v>51</v>
      </c>
      <c r="AD311" s="173" t="s">
        <v>226</v>
      </c>
      <c r="AE311" s="173" t="s">
        <v>51</v>
      </c>
      <c r="AF311" s="173" t="s">
        <v>226</v>
      </c>
      <c r="AG311" s="175" t="s">
        <v>226</v>
      </c>
      <c r="AH311" s="173" t="s">
        <v>226</v>
      </c>
      <c r="AI311" s="173" t="s">
        <v>226</v>
      </c>
      <c r="AJ311" s="173" t="s">
        <v>226</v>
      </c>
      <c r="AK311" s="173" t="s">
        <v>51</v>
      </c>
      <c r="AL311" s="173" t="s">
        <v>226</v>
      </c>
      <c r="AM311" s="173" t="s">
        <v>226</v>
      </c>
      <c r="AN311" s="173" t="s">
        <v>51</v>
      </c>
      <c r="AO311" s="173" t="s">
        <v>226</v>
      </c>
      <c r="AP311" s="173" t="s">
        <v>226</v>
      </c>
      <c r="AQ311" s="173" t="s">
        <v>226</v>
      </c>
      <c r="AR311" s="173" t="s">
        <v>226</v>
      </c>
      <c r="AS311" s="173" t="s">
        <v>226</v>
      </c>
      <c r="AT311" s="173" t="s">
        <v>226</v>
      </c>
      <c r="AU311" s="173" t="s">
        <v>226</v>
      </c>
      <c r="AV311" s="173" t="s">
        <v>226</v>
      </c>
      <c r="AW311" s="175" t="s">
        <v>226</v>
      </c>
      <c r="AX311" s="175" t="s">
        <v>226</v>
      </c>
      <c r="AY311" s="175" t="s">
        <v>226</v>
      </c>
      <c r="AZ311" s="175" t="s">
        <v>226</v>
      </c>
      <c r="BA311" s="175" t="s">
        <v>226</v>
      </c>
      <c r="BB311" s="173" t="s">
        <v>226</v>
      </c>
      <c r="BC311" s="175" t="s">
        <v>226</v>
      </c>
      <c r="BD311" s="173" t="s">
        <v>51</v>
      </c>
      <c r="BE311" s="173" t="s">
        <v>51</v>
      </c>
      <c r="BF311" s="173" t="s">
        <v>429</v>
      </c>
      <c r="BG311" s="175" t="s">
        <v>51</v>
      </c>
      <c r="BH311" s="173" t="s">
        <v>429</v>
      </c>
      <c r="BI311" s="173" t="s">
        <v>429</v>
      </c>
      <c r="BJ311" s="173">
        <v>50</v>
      </c>
    </row>
    <row r="312" spans="1:62" ht="11.25" customHeight="1" x14ac:dyDescent="0.2">
      <c r="A312" s="172" t="s">
        <v>108</v>
      </c>
      <c r="B312" s="172" t="s">
        <v>1090</v>
      </c>
      <c r="C312" s="172" t="s">
        <v>1091</v>
      </c>
      <c r="D312" s="172" t="s">
        <v>1092</v>
      </c>
      <c r="E312" s="172" t="s">
        <v>51</v>
      </c>
      <c r="F312" s="172" t="s">
        <v>51</v>
      </c>
      <c r="G312" s="172" t="s">
        <v>51</v>
      </c>
      <c r="H312" s="172" t="s">
        <v>1093</v>
      </c>
      <c r="I312" s="182" t="s">
        <v>215</v>
      </c>
      <c r="J312" s="430" t="s">
        <v>774</v>
      </c>
      <c r="K312" s="173" t="s">
        <v>216</v>
      </c>
      <c r="L312" s="173" t="s">
        <v>313</v>
      </c>
      <c r="M312" s="486"/>
      <c r="N312" s="175" t="s">
        <v>218</v>
      </c>
      <c r="O312" s="173" t="s">
        <v>226</v>
      </c>
      <c r="P312" s="173" t="s">
        <v>936</v>
      </c>
      <c r="Q312" s="173" t="s">
        <v>759</v>
      </c>
      <c r="R312" s="175" t="s">
        <v>51</v>
      </c>
      <c r="S312" s="173" t="s">
        <v>51</v>
      </c>
      <c r="T312" s="175" t="s">
        <v>224</v>
      </c>
      <c r="U312" s="173" t="s">
        <v>51</v>
      </c>
      <c r="V312" s="175" t="s">
        <v>51</v>
      </c>
      <c r="W312" s="175" t="s">
        <v>51</v>
      </c>
      <c r="X312" s="173" t="s">
        <v>51</v>
      </c>
      <c r="Y312" s="175" t="s">
        <v>51</v>
      </c>
      <c r="Z312" s="175" t="s">
        <v>51</v>
      </c>
      <c r="AA312" s="175" t="s">
        <v>51</v>
      </c>
      <c r="AB312" s="175" t="s">
        <v>51</v>
      </c>
      <c r="AC312" s="173" t="s">
        <v>51</v>
      </c>
      <c r="AD312" s="173" t="s">
        <v>226</v>
      </c>
      <c r="AE312" s="173" t="s">
        <v>51</v>
      </c>
      <c r="AF312" s="173" t="s">
        <v>226</v>
      </c>
      <c r="AG312" s="175" t="s">
        <v>226</v>
      </c>
      <c r="AH312" s="173" t="s">
        <v>226</v>
      </c>
      <c r="AI312" s="173" t="s">
        <v>226</v>
      </c>
      <c r="AJ312" s="173" t="s">
        <v>226</v>
      </c>
      <c r="AK312" s="173" t="s">
        <v>51</v>
      </c>
      <c r="AL312" s="173" t="s">
        <v>226</v>
      </c>
      <c r="AM312" s="173" t="s">
        <v>226</v>
      </c>
      <c r="AN312" s="173" t="s">
        <v>51</v>
      </c>
      <c r="AO312" s="173" t="s">
        <v>226</v>
      </c>
      <c r="AP312" s="173" t="s">
        <v>226</v>
      </c>
      <c r="AQ312" s="173" t="s">
        <v>226</v>
      </c>
      <c r="AR312" s="173" t="s">
        <v>226</v>
      </c>
      <c r="AS312" s="173" t="s">
        <v>226</v>
      </c>
      <c r="AT312" s="173" t="s">
        <v>226</v>
      </c>
      <c r="AU312" s="173" t="s">
        <v>226</v>
      </c>
      <c r="AV312" s="173" t="s">
        <v>226</v>
      </c>
      <c r="AW312" s="175" t="s">
        <v>226</v>
      </c>
      <c r="AX312" s="175" t="s">
        <v>226</v>
      </c>
      <c r="AY312" s="175" t="s">
        <v>226</v>
      </c>
      <c r="AZ312" s="175" t="s">
        <v>226</v>
      </c>
      <c r="BA312" s="175" t="s">
        <v>226</v>
      </c>
      <c r="BB312" s="173" t="s">
        <v>226</v>
      </c>
      <c r="BC312" s="175" t="s">
        <v>226</v>
      </c>
      <c r="BD312" s="173" t="s">
        <v>51</v>
      </c>
      <c r="BE312" s="173" t="s">
        <v>51</v>
      </c>
      <c r="BF312" s="173" t="s">
        <v>429</v>
      </c>
      <c r="BG312" s="175" t="s">
        <v>51</v>
      </c>
      <c r="BH312" s="173" t="s">
        <v>429</v>
      </c>
      <c r="BI312" s="173" t="s">
        <v>429</v>
      </c>
      <c r="BJ312" s="173">
        <v>50</v>
      </c>
    </row>
    <row r="313" spans="1:62" ht="11.25" customHeight="1" x14ac:dyDescent="0.2">
      <c r="A313" s="172" t="s">
        <v>108</v>
      </c>
      <c r="B313" s="172" t="s">
        <v>1090</v>
      </c>
      <c r="C313" s="172" t="s">
        <v>1091</v>
      </c>
      <c r="D313" s="172" t="s">
        <v>1094</v>
      </c>
      <c r="E313" s="172" t="s">
        <v>51</v>
      </c>
      <c r="F313" s="172" t="s">
        <v>51</v>
      </c>
      <c r="G313" s="172" t="s">
        <v>51</v>
      </c>
      <c r="H313" s="172" t="s">
        <v>1095</v>
      </c>
      <c r="I313" s="182" t="s">
        <v>215</v>
      </c>
      <c r="J313" s="430" t="s">
        <v>774</v>
      </c>
      <c r="K313" s="173" t="s">
        <v>216</v>
      </c>
      <c r="L313" s="173" t="s">
        <v>313</v>
      </c>
      <c r="M313" s="486"/>
      <c r="N313" s="175" t="s">
        <v>218</v>
      </c>
      <c r="O313" s="173" t="s">
        <v>226</v>
      </c>
      <c r="P313" s="173" t="s">
        <v>936</v>
      </c>
      <c r="Q313" s="173" t="s">
        <v>759</v>
      </c>
      <c r="R313" s="175" t="s">
        <v>51</v>
      </c>
      <c r="S313" s="173" t="s">
        <v>51</v>
      </c>
      <c r="T313" s="175" t="s">
        <v>224</v>
      </c>
      <c r="U313" s="173" t="s">
        <v>51</v>
      </c>
      <c r="V313" s="175" t="s">
        <v>51</v>
      </c>
      <c r="W313" s="175" t="s">
        <v>51</v>
      </c>
      <c r="X313" s="173" t="s">
        <v>51</v>
      </c>
      <c r="Y313" s="175" t="s">
        <v>51</v>
      </c>
      <c r="Z313" s="175" t="s">
        <v>51</v>
      </c>
      <c r="AA313" s="175" t="s">
        <v>51</v>
      </c>
      <c r="AB313" s="175" t="s">
        <v>51</v>
      </c>
      <c r="AC313" s="173" t="s">
        <v>51</v>
      </c>
      <c r="AD313" s="173" t="s">
        <v>226</v>
      </c>
      <c r="AE313" s="173" t="s">
        <v>51</v>
      </c>
      <c r="AF313" s="173" t="s">
        <v>226</v>
      </c>
      <c r="AG313" s="175" t="s">
        <v>226</v>
      </c>
      <c r="AH313" s="173" t="s">
        <v>226</v>
      </c>
      <c r="AI313" s="173" t="s">
        <v>226</v>
      </c>
      <c r="AJ313" s="173" t="s">
        <v>226</v>
      </c>
      <c r="AK313" s="173" t="s">
        <v>51</v>
      </c>
      <c r="AL313" s="173" t="s">
        <v>226</v>
      </c>
      <c r="AM313" s="173" t="s">
        <v>226</v>
      </c>
      <c r="AN313" s="173" t="s">
        <v>51</v>
      </c>
      <c r="AO313" s="173" t="s">
        <v>226</v>
      </c>
      <c r="AP313" s="173" t="s">
        <v>226</v>
      </c>
      <c r="AQ313" s="173" t="s">
        <v>226</v>
      </c>
      <c r="AR313" s="173" t="s">
        <v>226</v>
      </c>
      <c r="AS313" s="173" t="s">
        <v>226</v>
      </c>
      <c r="AT313" s="173" t="s">
        <v>226</v>
      </c>
      <c r="AU313" s="173" t="s">
        <v>226</v>
      </c>
      <c r="AV313" s="173" t="s">
        <v>226</v>
      </c>
      <c r="AW313" s="175" t="s">
        <v>226</v>
      </c>
      <c r="AX313" s="175" t="s">
        <v>226</v>
      </c>
      <c r="AY313" s="175" t="s">
        <v>226</v>
      </c>
      <c r="AZ313" s="175" t="s">
        <v>226</v>
      </c>
      <c r="BA313" s="175" t="s">
        <v>226</v>
      </c>
      <c r="BB313" s="173" t="s">
        <v>226</v>
      </c>
      <c r="BC313" s="175" t="s">
        <v>226</v>
      </c>
      <c r="BD313" s="173" t="s">
        <v>51</v>
      </c>
      <c r="BE313" s="173" t="s">
        <v>51</v>
      </c>
      <c r="BF313" s="173" t="s">
        <v>429</v>
      </c>
      <c r="BG313" s="175" t="s">
        <v>51</v>
      </c>
      <c r="BH313" s="173" t="s">
        <v>429</v>
      </c>
      <c r="BI313" s="173" t="s">
        <v>429</v>
      </c>
      <c r="BJ313" s="173">
        <v>50</v>
      </c>
    </row>
    <row r="314" spans="1:62" ht="11.25" customHeight="1" x14ac:dyDescent="0.2">
      <c r="A314" s="172" t="s">
        <v>108</v>
      </c>
      <c r="B314" s="172" t="s">
        <v>1090</v>
      </c>
      <c r="C314" s="172" t="s">
        <v>1091</v>
      </c>
      <c r="D314" s="172" t="s">
        <v>1096</v>
      </c>
      <c r="E314" s="172" t="s">
        <v>51</v>
      </c>
      <c r="F314" s="172" t="s">
        <v>51</v>
      </c>
      <c r="G314" s="172" t="s">
        <v>51</v>
      </c>
      <c r="H314" s="172" t="s">
        <v>1097</v>
      </c>
      <c r="I314" s="182" t="s">
        <v>215</v>
      </c>
      <c r="J314" s="430" t="s">
        <v>774</v>
      </c>
      <c r="K314" s="173" t="s">
        <v>216</v>
      </c>
      <c r="L314" s="173" t="s">
        <v>313</v>
      </c>
      <c r="M314" s="486"/>
      <c r="N314" s="175" t="s">
        <v>218</v>
      </c>
      <c r="O314" s="173" t="s">
        <v>226</v>
      </c>
      <c r="P314" s="173" t="s">
        <v>936</v>
      </c>
      <c r="Q314" s="173" t="s">
        <v>759</v>
      </c>
      <c r="R314" s="175" t="s">
        <v>51</v>
      </c>
      <c r="S314" s="173" t="s">
        <v>51</v>
      </c>
      <c r="T314" s="175" t="s">
        <v>224</v>
      </c>
      <c r="U314" s="173" t="s">
        <v>51</v>
      </c>
      <c r="V314" s="175" t="s">
        <v>51</v>
      </c>
      <c r="W314" s="175" t="s">
        <v>51</v>
      </c>
      <c r="X314" s="173" t="s">
        <v>51</v>
      </c>
      <c r="Y314" s="175" t="s">
        <v>51</v>
      </c>
      <c r="Z314" s="175" t="s">
        <v>51</v>
      </c>
      <c r="AA314" s="175" t="s">
        <v>51</v>
      </c>
      <c r="AB314" s="175" t="s">
        <v>51</v>
      </c>
      <c r="AC314" s="173" t="s">
        <v>51</v>
      </c>
      <c r="AD314" s="173" t="s">
        <v>226</v>
      </c>
      <c r="AE314" s="173" t="s">
        <v>51</v>
      </c>
      <c r="AF314" s="173" t="s">
        <v>226</v>
      </c>
      <c r="AG314" s="175" t="s">
        <v>226</v>
      </c>
      <c r="AH314" s="173" t="s">
        <v>226</v>
      </c>
      <c r="AI314" s="173" t="s">
        <v>226</v>
      </c>
      <c r="AJ314" s="173" t="s">
        <v>226</v>
      </c>
      <c r="AK314" s="173" t="s">
        <v>51</v>
      </c>
      <c r="AL314" s="173" t="s">
        <v>226</v>
      </c>
      <c r="AM314" s="173" t="s">
        <v>226</v>
      </c>
      <c r="AN314" s="173" t="s">
        <v>51</v>
      </c>
      <c r="AO314" s="173" t="s">
        <v>226</v>
      </c>
      <c r="AP314" s="173" t="s">
        <v>226</v>
      </c>
      <c r="AQ314" s="173" t="s">
        <v>226</v>
      </c>
      <c r="AR314" s="173" t="s">
        <v>226</v>
      </c>
      <c r="AS314" s="173" t="s">
        <v>226</v>
      </c>
      <c r="AT314" s="173" t="s">
        <v>226</v>
      </c>
      <c r="AU314" s="173" t="s">
        <v>226</v>
      </c>
      <c r="AV314" s="173" t="s">
        <v>226</v>
      </c>
      <c r="AW314" s="175" t="s">
        <v>226</v>
      </c>
      <c r="AX314" s="175" t="s">
        <v>226</v>
      </c>
      <c r="AY314" s="175" t="s">
        <v>226</v>
      </c>
      <c r="AZ314" s="175" t="s">
        <v>226</v>
      </c>
      <c r="BA314" s="175" t="s">
        <v>226</v>
      </c>
      <c r="BB314" s="173" t="s">
        <v>226</v>
      </c>
      <c r="BC314" s="175" t="s">
        <v>226</v>
      </c>
      <c r="BD314" s="173" t="s">
        <v>51</v>
      </c>
      <c r="BE314" s="173" t="s">
        <v>51</v>
      </c>
      <c r="BF314" s="173" t="s">
        <v>429</v>
      </c>
      <c r="BG314" s="175" t="s">
        <v>51</v>
      </c>
      <c r="BH314" s="173" t="s">
        <v>429</v>
      </c>
      <c r="BI314" s="173" t="s">
        <v>429</v>
      </c>
      <c r="BJ314" s="173">
        <v>50</v>
      </c>
    </row>
    <row r="315" spans="1:62" ht="11.25" customHeight="1" x14ac:dyDescent="0.25">
      <c r="A315" s="172" t="s">
        <v>108</v>
      </c>
      <c r="B315" s="172" t="s">
        <v>1098</v>
      </c>
      <c r="C315" s="182" t="s">
        <v>1099</v>
      </c>
      <c r="D315" s="172" t="s">
        <v>1100</v>
      </c>
      <c r="E315" s="172" t="s">
        <v>51</v>
      </c>
      <c r="F315" s="172" t="s">
        <v>51</v>
      </c>
      <c r="G315" s="172" t="s">
        <v>51</v>
      </c>
      <c r="H315" s="182" t="s">
        <v>1101</v>
      </c>
      <c r="I315" s="182" t="s">
        <v>762</v>
      </c>
      <c r="J315" s="172"/>
      <c r="K315" s="173" t="s">
        <v>282</v>
      </c>
      <c r="L315" s="173" t="s">
        <v>313</v>
      </c>
      <c r="M315" s="486"/>
      <c r="N315" s="175" t="s">
        <v>218</v>
      </c>
      <c r="O315" s="173" t="s">
        <v>226</v>
      </c>
      <c r="P315" s="173" t="s">
        <v>936</v>
      </c>
      <c r="Q315" s="173" t="s">
        <v>759</v>
      </c>
      <c r="R315" s="175" t="s">
        <v>51</v>
      </c>
      <c r="S315" s="173" t="s">
        <v>51</v>
      </c>
      <c r="T315" s="175" t="s">
        <v>224</v>
      </c>
      <c r="U315" s="173" t="s">
        <v>51</v>
      </c>
      <c r="V315" s="175" t="s">
        <v>51</v>
      </c>
      <c r="W315" s="175" t="s">
        <v>51</v>
      </c>
      <c r="X315" s="173" t="s">
        <v>51</v>
      </c>
      <c r="Y315" s="175" t="s">
        <v>51</v>
      </c>
      <c r="Z315" s="175" t="s">
        <v>51</v>
      </c>
      <c r="AA315" s="175" t="s">
        <v>51</v>
      </c>
      <c r="AB315" s="175" t="s">
        <v>51</v>
      </c>
      <c r="AC315" s="173" t="s">
        <v>51</v>
      </c>
      <c r="AD315" s="173" t="s">
        <v>226</v>
      </c>
      <c r="AE315" s="173" t="s">
        <v>51</v>
      </c>
      <c r="AF315" s="173" t="s">
        <v>226</v>
      </c>
      <c r="AG315" s="175" t="s">
        <v>226</v>
      </c>
      <c r="AH315" s="173" t="s">
        <v>226</v>
      </c>
      <c r="AI315" s="173" t="s">
        <v>226</v>
      </c>
      <c r="AJ315" s="173" t="s">
        <v>226</v>
      </c>
      <c r="AK315" s="173" t="s">
        <v>51</v>
      </c>
      <c r="AL315" s="173" t="s">
        <v>226</v>
      </c>
      <c r="AM315" s="173" t="s">
        <v>226</v>
      </c>
      <c r="AN315" s="173" t="s">
        <v>51</v>
      </c>
      <c r="AO315" s="173" t="s">
        <v>226</v>
      </c>
      <c r="AP315" s="173" t="s">
        <v>226</v>
      </c>
      <c r="AQ315" s="173" t="s">
        <v>226</v>
      </c>
      <c r="AR315" s="173" t="s">
        <v>226</v>
      </c>
      <c r="AS315" s="173" t="s">
        <v>226</v>
      </c>
      <c r="AT315" s="173" t="s">
        <v>226</v>
      </c>
      <c r="AU315" s="173" t="s">
        <v>226</v>
      </c>
      <c r="AV315" s="173" t="s">
        <v>226</v>
      </c>
      <c r="AW315" s="175" t="s">
        <v>226</v>
      </c>
      <c r="AX315" s="175" t="s">
        <v>226</v>
      </c>
      <c r="AY315" s="175" t="s">
        <v>226</v>
      </c>
      <c r="AZ315" s="175" t="s">
        <v>226</v>
      </c>
      <c r="BA315" s="175" t="s">
        <v>226</v>
      </c>
      <c r="BB315" s="173" t="s">
        <v>226</v>
      </c>
      <c r="BC315" s="175" t="s">
        <v>226</v>
      </c>
      <c r="BD315" s="173" t="s">
        <v>51</v>
      </c>
      <c r="BE315" s="173" t="s">
        <v>51</v>
      </c>
      <c r="BF315" s="173" t="s">
        <v>429</v>
      </c>
      <c r="BG315" s="175" t="s">
        <v>51</v>
      </c>
      <c r="BH315" s="173" t="s">
        <v>429</v>
      </c>
      <c r="BI315" s="173" t="s">
        <v>429</v>
      </c>
      <c r="BJ315" s="173">
        <v>50</v>
      </c>
    </row>
    <row r="316" spans="1:62" ht="12" customHeight="1" thickBot="1" x14ac:dyDescent="0.3">
      <c r="A316" s="172" t="s">
        <v>108</v>
      </c>
      <c r="B316" s="172" t="s">
        <v>1098</v>
      </c>
      <c r="C316" s="182" t="s">
        <v>1099</v>
      </c>
      <c r="D316" s="172" t="s">
        <v>1102</v>
      </c>
      <c r="E316" s="172" t="s">
        <v>51</v>
      </c>
      <c r="F316" s="172" t="s">
        <v>51</v>
      </c>
      <c r="G316" s="172" t="s">
        <v>51</v>
      </c>
      <c r="H316" s="210" t="s">
        <v>1103</v>
      </c>
      <c r="I316" s="182" t="s">
        <v>762</v>
      </c>
      <c r="J316" s="172"/>
      <c r="K316" s="173" t="s">
        <v>282</v>
      </c>
      <c r="L316" s="173" t="s">
        <v>313</v>
      </c>
      <c r="M316" s="486"/>
      <c r="N316" s="175" t="s">
        <v>218</v>
      </c>
      <c r="O316" s="173" t="s">
        <v>226</v>
      </c>
      <c r="P316" s="173" t="s">
        <v>936</v>
      </c>
      <c r="Q316" s="173" t="s">
        <v>759</v>
      </c>
      <c r="R316" s="173" t="s">
        <v>51</v>
      </c>
      <c r="S316" s="173" t="s">
        <v>51</v>
      </c>
      <c r="T316" s="175" t="s">
        <v>224</v>
      </c>
      <c r="U316" s="173" t="s">
        <v>51</v>
      </c>
      <c r="V316" s="173" t="s">
        <v>51</v>
      </c>
      <c r="W316" s="173" t="s">
        <v>51</v>
      </c>
      <c r="X316" s="173" t="s">
        <v>51</v>
      </c>
      <c r="Y316" s="173" t="s">
        <v>51</v>
      </c>
      <c r="Z316" s="173" t="s">
        <v>51</v>
      </c>
      <c r="AA316" s="173" t="s">
        <v>51</v>
      </c>
      <c r="AB316" s="173" t="s">
        <v>51</v>
      </c>
      <c r="AC316" s="173" t="s">
        <v>51</v>
      </c>
      <c r="AD316" s="173" t="s">
        <v>226</v>
      </c>
      <c r="AE316" s="173" t="s">
        <v>51</v>
      </c>
      <c r="AF316" s="173" t="s">
        <v>226</v>
      </c>
      <c r="AG316" s="173" t="s">
        <v>226</v>
      </c>
      <c r="AH316" s="173" t="s">
        <v>226</v>
      </c>
      <c r="AI316" s="173" t="s">
        <v>226</v>
      </c>
      <c r="AJ316" s="173" t="s">
        <v>226</v>
      </c>
      <c r="AK316" s="173" t="s">
        <v>51</v>
      </c>
      <c r="AL316" s="173" t="s">
        <v>226</v>
      </c>
      <c r="AM316" s="173" t="s">
        <v>226</v>
      </c>
      <c r="AN316" s="173" t="s">
        <v>51</v>
      </c>
      <c r="AO316" s="173" t="s">
        <v>226</v>
      </c>
      <c r="AP316" s="173" t="s">
        <v>226</v>
      </c>
      <c r="AQ316" s="173" t="s">
        <v>226</v>
      </c>
      <c r="AR316" s="173" t="s">
        <v>226</v>
      </c>
      <c r="AS316" s="173" t="s">
        <v>226</v>
      </c>
      <c r="AT316" s="173" t="s">
        <v>226</v>
      </c>
      <c r="AU316" s="173" t="s">
        <v>226</v>
      </c>
      <c r="AV316" s="173" t="s">
        <v>226</v>
      </c>
      <c r="AW316" s="175" t="s">
        <v>226</v>
      </c>
      <c r="AX316" s="175" t="s">
        <v>226</v>
      </c>
      <c r="AY316" s="175" t="s">
        <v>226</v>
      </c>
      <c r="AZ316" s="175" t="s">
        <v>226</v>
      </c>
      <c r="BA316" s="175" t="s">
        <v>226</v>
      </c>
      <c r="BB316" s="173" t="s">
        <v>226</v>
      </c>
      <c r="BC316" s="175" t="s">
        <v>226</v>
      </c>
      <c r="BD316" s="173" t="s">
        <v>51</v>
      </c>
      <c r="BE316" s="173" t="s">
        <v>51</v>
      </c>
      <c r="BF316" s="173" t="s">
        <v>429</v>
      </c>
      <c r="BG316" s="175" t="s">
        <v>51</v>
      </c>
      <c r="BH316" s="173" t="s">
        <v>429</v>
      </c>
      <c r="BI316" s="173" t="s">
        <v>429</v>
      </c>
      <c r="BJ316" s="173">
        <v>50</v>
      </c>
    </row>
    <row r="317" spans="1:62" ht="11.25" customHeight="1" x14ac:dyDescent="0.25">
      <c r="A317" s="172" t="s">
        <v>108</v>
      </c>
      <c r="B317" s="172" t="s">
        <v>1098</v>
      </c>
      <c r="C317" s="182" t="s">
        <v>1099</v>
      </c>
      <c r="D317" s="172" t="s">
        <v>1104</v>
      </c>
      <c r="E317" s="172" t="s">
        <v>51</v>
      </c>
      <c r="F317" s="172" t="s">
        <v>51</v>
      </c>
      <c r="G317" s="172" t="s">
        <v>51</v>
      </c>
      <c r="H317" s="182" t="s">
        <v>1105</v>
      </c>
      <c r="I317" s="182" t="s">
        <v>762</v>
      </c>
      <c r="J317" s="172"/>
      <c r="K317" s="173" t="s">
        <v>282</v>
      </c>
      <c r="L317" s="173" t="s">
        <v>313</v>
      </c>
      <c r="M317" s="486"/>
      <c r="N317" s="175" t="s">
        <v>218</v>
      </c>
      <c r="O317" s="173" t="s">
        <v>226</v>
      </c>
      <c r="P317" s="173" t="s">
        <v>936</v>
      </c>
      <c r="Q317" s="173" t="s">
        <v>759</v>
      </c>
      <c r="R317" s="173" t="s">
        <v>51</v>
      </c>
      <c r="S317" s="173" t="s">
        <v>51</v>
      </c>
      <c r="T317" s="175" t="s">
        <v>224</v>
      </c>
      <c r="U317" s="173" t="s">
        <v>51</v>
      </c>
      <c r="V317" s="173" t="s">
        <v>51</v>
      </c>
      <c r="W317" s="173" t="s">
        <v>51</v>
      </c>
      <c r="X317" s="173" t="s">
        <v>51</v>
      </c>
      <c r="Y317" s="173" t="s">
        <v>51</v>
      </c>
      <c r="Z317" s="173" t="s">
        <v>51</v>
      </c>
      <c r="AA317" s="173" t="s">
        <v>51</v>
      </c>
      <c r="AB317" s="173" t="s">
        <v>51</v>
      </c>
      <c r="AC317" s="173" t="s">
        <v>51</v>
      </c>
      <c r="AD317" s="173" t="s">
        <v>226</v>
      </c>
      <c r="AE317" s="173" t="s">
        <v>51</v>
      </c>
      <c r="AF317" s="173" t="s">
        <v>226</v>
      </c>
      <c r="AG317" s="173" t="s">
        <v>226</v>
      </c>
      <c r="AH317" s="173" t="s">
        <v>226</v>
      </c>
      <c r="AI317" s="173" t="s">
        <v>226</v>
      </c>
      <c r="AJ317" s="173" t="s">
        <v>226</v>
      </c>
      <c r="AK317" s="173" t="s">
        <v>51</v>
      </c>
      <c r="AL317" s="173" t="s">
        <v>226</v>
      </c>
      <c r="AM317" s="173" t="s">
        <v>226</v>
      </c>
      <c r="AN317" s="173" t="s">
        <v>51</v>
      </c>
      <c r="AO317" s="173" t="s">
        <v>226</v>
      </c>
      <c r="AP317" s="173" t="s">
        <v>226</v>
      </c>
      <c r="AQ317" s="173" t="s">
        <v>226</v>
      </c>
      <c r="AR317" s="173" t="s">
        <v>226</v>
      </c>
      <c r="AS317" s="173" t="s">
        <v>226</v>
      </c>
      <c r="AT317" s="173" t="s">
        <v>226</v>
      </c>
      <c r="AU317" s="173" t="s">
        <v>226</v>
      </c>
      <c r="AV317" s="173" t="s">
        <v>226</v>
      </c>
      <c r="AW317" s="175" t="s">
        <v>226</v>
      </c>
      <c r="AX317" s="175" t="s">
        <v>226</v>
      </c>
      <c r="AY317" s="175" t="s">
        <v>226</v>
      </c>
      <c r="AZ317" s="175" t="s">
        <v>226</v>
      </c>
      <c r="BA317" s="175" t="s">
        <v>226</v>
      </c>
      <c r="BB317" s="173" t="s">
        <v>226</v>
      </c>
      <c r="BC317" s="175" t="s">
        <v>226</v>
      </c>
      <c r="BD317" s="173" t="s">
        <v>51</v>
      </c>
      <c r="BE317" s="173" t="s">
        <v>51</v>
      </c>
      <c r="BF317" s="173" t="s">
        <v>429</v>
      </c>
      <c r="BG317" s="175" t="s">
        <v>51</v>
      </c>
      <c r="BH317" s="173" t="s">
        <v>429</v>
      </c>
      <c r="BI317" s="173" t="s">
        <v>429</v>
      </c>
      <c r="BJ317" s="173">
        <v>50</v>
      </c>
    </row>
    <row r="318" spans="1:62" ht="11.25" customHeight="1" x14ac:dyDescent="0.25">
      <c r="A318" s="172" t="s">
        <v>108</v>
      </c>
      <c r="B318" s="172" t="s">
        <v>1106</v>
      </c>
      <c r="C318" s="172" t="s">
        <v>1107</v>
      </c>
      <c r="D318" s="172" t="s">
        <v>1108</v>
      </c>
      <c r="E318" s="172" t="s">
        <v>51</v>
      </c>
      <c r="F318" s="172" t="s">
        <v>51</v>
      </c>
      <c r="G318" s="172" t="s">
        <v>51</v>
      </c>
      <c r="H318" s="172" t="s">
        <v>1109</v>
      </c>
      <c r="I318" s="182" t="s">
        <v>215</v>
      </c>
      <c r="J318" s="172"/>
      <c r="K318" s="173" t="s">
        <v>216</v>
      </c>
      <c r="L318" s="173" t="s">
        <v>313</v>
      </c>
      <c r="M318" s="486"/>
      <c r="N318" s="175" t="s">
        <v>218</v>
      </c>
      <c r="O318" s="173" t="s">
        <v>226</v>
      </c>
      <c r="P318" s="173" t="s">
        <v>936</v>
      </c>
      <c r="Q318" s="173" t="s">
        <v>759</v>
      </c>
      <c r="R318" s="175" t="s">
        <v>51</v>
      </c>
      <c r="S318" s="173" t="s">
        <v>51</v>
      </c>
      <c r="T318" s="175" t="s">
        <v>224</v>
      </c>
      <c r="U318" s="173" t="s">
        <v>51</v>
      </c>
      <c r="V318" s="175" t="s">
        <v>51</v>
      </c>
      <c r="W318" s="175" t="s">
        <v>51</v>
      </c>
      <c r="X318" s="173" t="s">
        <v>51</v>
      </c>
      <c r="Y318" s="175" t="s">
        <v>51</v>
      </c>
      <c r="Z318" s="175" t="s">
        <v>51</v>
      </c>
      <c r="AA318" s="175" t="s">
        <v>51</v>
      </c>
      <c r="AB318" s="175" t="s">
        <v>51</v>
      </c>
      <c r="AC318" s="173" t="s">
        <v>51</v>
      </c>
      <c r="AD318" s="173" t="s">
        <v>226</v>
      </c>
      <c r="AE318" s="173" t="s">
        <v>51</v>
      </c>
      <c r="AF318" s="173" t="s">
        <v>226</v>
      </c>
      <c r="AG318" s="175" t="s">
        <v>226</v>
      </c>
      <c r="AH318" s="173" t="s">
        <v>226</v>
      </c>
      <c r="AI318" s="173" t="s">
        <v>226</v>
      </c>
      <c r="AJ318" s="173" t="s">
        <v>226</v>
      </c>
      <c r="AK318" s="173" t="s">
        <v>51</v>
      </c>
      <c r="AL318" s="173" t="s">
        <v>226</v>
      </c>
      <c r="AM318" s="173" t="s">
        <v>226</v>
      </c>
      <c r="AN318" s="173" t="s">
        <v>51</v>
      </c>
      <c r="AO318" s="173" t="s">
        <v>226</v>
      </c>
      <c r="AP318" s="173" t="s">
        <v>226</v>
      </c>
      <c r="AQ318" s="173" t="s">
        <v>226</v>
      </c>
      <c r="AR318" s="173" t="s">
        <v>226</v>
      </c>
      <c r="AS318" s="173" t="s">
        <v>226</v>
      </c>
      <c r="AT318" s="173" t="s">
        <v>226</v>
      </c>
      <c r="AU318" s="173" t="s">
        <v>226</v>
      </c>
      <c r="AV318" s="173" t="s">
        <v>226</v>
      </c>
      <c r="AW318" s="175" t="s">
        <v>226</v>
      </c>
      <c r="AX318" s="175" t="s">
        <v>226</v>
      </c>
      <c r="AY318" s="175" t="s">
        <v>226</v>
      </c>
      <c r="AZ318" s="175" t="s">
        <v>226</v>
      </c>
      <c r="BA318" s="175" t="s">
        <v>226</v>
      </c>
      <c r="BB318" s="173" t="s">
        <v>226</v>
      </c>
      <c r="BC318" s="175" t="s">
        <v>226</v>
      </c>
      <c r="BD318" s="173" t="s">
        <v>51</v>
      </c>
      <c r="BE318" s="173" t="s">
        <v>51</v>
      </c>
      <c r="BF318" s="173" t="s">
        <v>429</v>
      </c>
      <c r="BG318" s="175" t="s">
        <v>51</v>
      </c>
      <c r="BH318" s="173" t="s">
        <v>429</v>
      </c>
      <c r="BI318" s="173" t="s">
        <v>429</v>
      </c>
      <c r="BJ318" s="173">
        <v>50</v>
      </c>
    </row>
    <row r="319" spans="1:62" ht="11.25" customHeight="1" x14ac:dyDescent="0.25">
      <c r="A319" s="172" t="s">
        <v>108</v>
      </c>
      <c r="B319" s="172" t="s">
        <v>1106</v>
      </c>
      <c r="C319" s="172" t="s">
        <v>1107</v>
      </c>
      <c r="D319" s="172" t="s">
        <v>1110</v>
      </c>
      <c r="E319" s="172" t="s">
        <v>51</v>
      </c>
      <c r="F319" s="172" t="s">
        <v>51</v>
      </c>
      <c r="G319" s="172" t="s">
        <v>51</v>
      </c>
      <c r="H319" s="172" t="s">
        <v>1111</v>
      </c>
      <c r="I319" s="182" t="s">
        <v>215</v>
      </c>
      <c r="J319" s="172"/>
      <c r="K319" s="173" t="s">
        <v>216</v>
      </c>
      <c r="L319" s="173" t="s">
        <v>313</v>
      </c>
      <c r="M319" s="486"/>
      <c r="N319" s="175" t="s">
        <v>218</v>
      </c>
      <c r="O319" s="173" t="s">
        <v>226</v>
      </c>
      <c r="P319" s="173" t="s">
        <v>936</v>
      </c>
      <c r="Q319" s="173" t="s">
        <v>759</v>
      </c>
      <c r="R319" s="175" t="s">
        <v>51</v>
      </c>
      <c r="S319" s="173" t="s">
        <v>51</v>
      </c>
      <c r="T319" s="175" t="s">
        <v>224</v>
      </c>
      <c r="U319" s="173" t="s">
        <v>51</v>
      </c>
      <c r="V319" s="175" t="s">
        <v>51</v>
      </c>
      <c r="W319" s="175" t="s">
        <v>51</v>
      </c>
      <c r="X319" s="173" t="s">
        <v>51</v>
      </c>
      <c r="Y319" s="175" t="s">
        <v>51</v>
      </c>
      <c r="Z319" s="175" t="s">
        <v>51</v>
      </c>
      <c r="AA319" s="175" t="s">
        <v>51</v>
      </c>
      <c r="AB319" s="175" t="s">
        <v>51</v>
      </c>
      <c r="AC319" s="173" t="s">
        <v>51</v>
      </c>
      <c r="AD319" s="173" t="s">
        <v>226</v>
      </c>
      <c r="AE319" s="173" t="s">
        <v>51</v>
      </c>
      <c r="AF319" s="173" t="s">
        <v>226</v>
      </c>
      <c r="AG319" s="175" t="s">
        <v>226</v>
      </c>
      <c r="AH319" s="173" t="s">
        <v>226</v>
      </c>
      <c r="AI319" s="173" t="s">
        <v>226</v>
      </c>
      <c r="AJ319" s="173" t="s">
        <v>226</v>
      </c>
      <c r="AK319" s="173" t="s">
        <v>51</v>
      </c>
      <c r="AL319" s="173" t="s">
        <v>226</v>
      </c>
      <c r="AM319" s="173" t="s">
        <v>226</v>
      </c>
      <c r="AN319" s="173" t="s">
        <v>51</v>
      </c>
      <c r="AO319" s="173" t="s">
        <v>226</v>
      </c>
      <c r="AP319" s="173" t="s">
        <v>226</v>
      </c>
      <c r="AQ319" s="173" t="s">
        <v>226</v>
      </c>
      <c r="AR319" s="173" t="s">
        <v>226</v>
      </c>
      <c r="AS319" s="173" t="s">
        <v>226</v>
      </c>
      <c r="AT319" s="173" t="s">
        <v>226</v>
      </c>
      <c r="AU319" s="173" t="s">
        <v>226</v>
      </c>
      <c r="AV319" s="173" t="s">
        <v>226</v>
      </c>
      <c r="AW319" s="175" t="s">
        <v>226</v>
      </c>
      <c r="AX319" s="175" t="s">
        <v>226</v>
      </c>
      <c r="AY319" s="175" t="s">
        <v>226</v>
      </c>
      <c r="AZ319" s="175" t="s">
        <v>226</v>
      </c>
      <c r="BA319" s="175" t="s">
        <v>226</v>
      </c>
      <c r="BB319" s="173" t="s">
        <v>226</v>
      </c>
      <c r="BC319" s="175" t="s">
        <v>226</v>
      </c>
      <c r="BD319" s="173" t="s">
        <v>51</v>
      </c>
      <c r="BE319" s="173" t="s">
        <v>51</v>
      </c>
      <c r="BF319" s="173" t="s">
        <v>429</v>
      </c>
      <c r="BG319" s="175" t="s">
        <v>51</v>
      </c>
      <c r="BH319" s="173" t="s">
        <v>429</v>
      </c>
      <c r="BI319" s="173" t="s">
        <v>429</v>
      </c>
      <c r="BJ319" s="173">
        <v>50</v>
      </c>
    </row>
    <row r="320" spans="1:62" ht="11.25" customHeight="1" x14ac:dyDescent="0.25">
      <c r="A320" s="172" t="s">
        <v>108</v>
      </c>
      <c r="B320" s="172" t="s">
        <v>1106</v>
      </c>
      <c r="C320" s="172" t="s">
        <v>1107</v>
      </c>
      <c r="D320" s="172" t="s">
        <v>1112</v>
      </c>
      <c r="E320" s="172" t="s">
        <v>51</v>
      </c>
      <c r="F320" s="172" t="s">
        <v>51</v>
      </c>
      <c r="G320" s="172" t="s">
        <v>51</v>
      </c>
      <c r="H320" s="172" t="s">
        <v>1113</v>
      </c>
      <c r="I320" s="182" t="s">
        <v>215</v>
      </c>
      <c r="J320" s="172"/>
      <c r="K320" s="173" t="s">
        <v>216</v>
      </c>
      <c r="L320" s="173" t="s">
        <v>313</v>
      </c>
      <c r="M320" s="486"/>
      <c r="N320" s="175" t="s">
        <v>218</v>
      </c>
      <c r="O320" s="173" t="s">
        <v>226</v>
      </c>
      <c r="P320" s="173" t="s">
        <v>936</v>
      </c>
      <c r="Q320" s="173" t="s">
        <v>759</v>
      </c>
      <c r="R320" s="175" t="s">
        <v>51</v>
      </c>
      <c r="S320" s="173" t="s">
        <v>51</v>
      </c>
      <c r="T320" s="175" t="s">
        <v>224</v>
      </c>
      <c r="U320" s="173" t="s">
        <v>51</v>
      </c>
      <c r="V320" s="175" t="s">
        <v>51</v>
      </c>
      <c r="W320" s="175" t="s">
        <v>51</v>
      </c>
      <c r="X320" s="173" t="s">
        <v>51</v>
      </c>
      <c r="Y320" s="175" t="s">
        <v>51</v>
      </c>
      <c r="Z320" s="175" t="s">
        <v>51</v>
      </c>
      <c r="AA320" s="175" t="s">
        <v>51</v>
      </c>
      <c r="AB320" s="175" t="s">
        <v>51</v>
      </c>
      <c r="AC320" s="173" t="s">
        <v>51</v>
      </c>
      <c r="AD320" s="173" t="s">
        <v>226</v>
      </c>
      <c r="AE320" s="173" t="s">
        <v>51</v>
      </c>
      <c r="AF320" s="173" t="s">
        <v>226</v>
      </c>
      <c r="AG320" s="175" t="s">
        <v>226</v>
      </c>
      <c r="AH320" s="173" t="s">
        <v>226</v>
      </c>
      <c r="AI320" s="173" t="s">
        <v>226</v>
      </c>
      <c r="AJ320" s="173" t="s">
        <v>226</v>
      </c>
      <c r="AK320" s="173" t="s">
        <v>51</v>
      </c>
      <c r="AL320" s="173" t="s">
        <v>226</v>
      </c>
      <c r="AM320" s="173" t="s">
        <v>226</v>
      </c>
      <c r="AN320" s="173" t="s">
        <v>51</v>
      </c>
      <c r="AO320" s="173" t="s">
        <v>226</v>
      </c>
      <c r="AP320" s="173" t="s">
        <v>226</v>
      </c>
      <c r="AQ320" s="173" t="s">
        <v>226</v>
      </c>
      <c r="AR320" s="173" t="s">
        <v>226</v>
      </c>
      <c r="AS320" s="173" t="s">
        <v>226</v>
      </c>
      <c r="AT320" s="173" t="s">
        <v>226</v>
      </c>
      <c r="AU320" s="173" t="s">
        <v>226</v>
      </c>
      <c r="AV320" s="173" t="s">
        <v>226</v>
      </c>
      <c r="AW320" s="175" t="s">
        <v>226</v>
      </c>
      <c r="AX320" s="175" t="s">
        <v>226</v>
      </c>
      <c r="AY320" s="175" t="s">
        <v>226</v>
      </c>
      <c r="AZ320" s="175" t="s">
        <v>226</v>
      </c>
      <c r="BA320" s="175" t="s">
        <v>226</v>
      </c>
      <c r="BB320" s="173" t="s">
        <v>226</v>
      </c>
      <c r="BC320" s="175" t="s">
        <v>226</v>
      </c>
      <c r="BD320" s="173" t="s">
        <v>51</v>
      </c>
      <c r="BE320" s="173" t="s">
        <v>51</v>
      </c>
      <c r="BF320" s="173" t="s">
        <v>429</v>
      </c>
      <c r="BG320" s="175" t="s">
        <v>51</v>
      </c>
      <c r="BH320" s="173" t="s">
        <v>429</v>
      </c>
      <c r="BI320" s="173" t="s">
        <v>429</v>
      </c>
      <c r="BJ320" s="173">
        <v>50</v>
      </c>
    </row>
    <row r="321" spans="1:186" ht="11.25" customHeight="1" x14ac:dyDescent="0.25">
      <c r="A321" s="172" t="s">
        <v>108</v>
      </c>
      <c r="B321" s="172" t="s">
        <v>1106</v>
      </c>
      <c r="C321" s="172" t="s">
        <v>1107</v>
      </c>
      <c r="D321" s="172" t="s">
        <v>1114</v>
      </c>
      <c r="E321" s="172" t="s">
        <v>51</v>
      </c>
      <c r="F321" s="172" t="s">
        <v>51</v>
      </c>
      <c r="G321" s="172" t="s">
        <v>51</v>
      </c>
      <c r="H321" s="172" t="s">
        <v>1115</v>
      </c>
      <c r="I321" s="182" t="s">
        <v>215</v>
      </c>
      <c r="J321" s="172"/>
      <c r="K321" s="173" t="s">
        <v>216</v>
      </c>
      <c r="L321" s="173" t="s">
        <v>313</v>
      </c>
      <c r="M321" s="486"/>
      <c r="N321" s="175" t="s">
        <v>218</v>
      </c>
      <c r="O321" s="173" t="s">
        <v>226</v>
      </c>
      <c r="P321" s="173" t="s">
        <v>936</v>
      </c>
      <c r="Q321" s="173" t="s">
        <v>759</v>
      </c>
      <c r="R321" s="175" t="s">
        <v>51</v>
      </c>
      <c r="S321" s="173" t="s">
        <v>51</v>
      </c>
      <c r="T321" s="175" t="s">
        <v>224</v>
      </c>
      <c r="U321" s="173" t="s">
        <v>51</v>
      </c>
      <c r="V321" s="175" t="s">
        <v>51</v>
      </c>
      <c r="W321" s="175" t="s">
        <v>51</v>
      </c>
      <c r="X321" s="173" t="s">
        <v>51</v>
      </c>
      <c r="Y321" s="175" t="s">
        <v>51</v>
      </c>
      <c r="Z321" s="175" t="s">
        <v>51</v>
      </c>
      <c r="AA321" s="175" t="s">
        <v>51</v>
      </c>
      <c r="AB321" s="175" t="s">
        <v>51</v>
      </c>
      <c r="AC321" s="173" t="s">
        <v>51</v>
      </c>
      <c r="AD321" s="173" t="s">
        <v>226</v>
      </c>
      <c r="AE321" s="173" t="s">
        <v>51</v>
      </c>
      <c r="AF321" s="173" t="s">
        <v>226</v>
      </c>
      <c r="AG321" s="175" t="s">
        <v>226</v>
      </c>
      <c r="AH321" s="173" t="s">
        <v>226</v>
      </c>
      <c r="AI321" s="173" t="s">
        <v>226</v>
      </c>
      <c r="AJ321" s="173" t="s">
        <v>226</v>
      </c>
      <c r="AK321" s="173" t="s">
        <v>51</v>
      </c>
      <c r="AL321" s="173" t="s">
        <v>226</v>
      </c>
      <c r="AM321" s="173" t="s">
        <v>226</v>
      </c>
      <c r="AN321" s="173" t="s">
        <v>51</v>
      </c>
      <c r="AO321" s="173" t="s">
        <v>226</v>
      </c>
      <c r="AP321" s="173" t="s">
        <v>226</v>
      </c>
      <c r="AQ321" s="173" t="s">
        <v>226</v>
      </c>
      <c r="AR321" s="173" t="s">
        <v>226</v>
      </c>
      <c r="AS321" s="173" t="s">
        <v>226</v>
      </c>
      <c r="AT321" s="173" t="s">
        <v>226</v>
      </c>
      <c r="AU321" s="173" t="s">
        <v>226</v>
      </c>
      <c r="AV321" s="173" t="s">
        <v>226</v>
      </c>
      <c r="AW321" s="175" t="s">
        <v>226</v>
      </c>
      <c r="AX321" s="175" t="s">
        <v>226</v>
      </c>
      <c r="AY321" s="175" t="s">
        <v>226</v>
      </c>
      <c r="AZ321" s="175" t="s">
        <v>226</v>
      </c>
      <c r="BA321" s="175" t="s">
        <v>226</v>
      </c>
      <c r="BB321" s="173" t="s">
        <v>226</v>
      </c>
      <c r="BC321" s="175" t="s">
        <v>226</v>
      </c>
      <c r="BD321" s="173" t="s">
        <v>51</v>
      </c>
      <c r="BE321" s="173" t="s">
        <v>51</v>
      </c>
      <c r="BF321" s="173" t="s">
        <v>429</v>
      </c>
      <c r="BG321" s="175" t="s">
        <v>51</v>
      </c>
      <c r="BH321" s="173" t="s">
        <v>429</v>
      </c>
      <c r="BI321" s="173" t="s">
        <v>429</v>
      </c>
      <c r="BJ321" s="173">
        <v>50</v>
      </c>
    </row>
    <row r="322" spans="1:186" ht="11.25" customHeight="1" x14ac:dyDescent="0.25">
      <c r="A322" s="172" t="s">
        <v>108</v>
      </c>
      <c r="B322" s="172" t="s">
        <v>1106</v>
      </c>
      <c r="C322" s="172" t="s">
        <v>1107</v>
      </c>
      <c r="D322" s="172" t="s">
        <v>1116</v>
      </c>
      <c r="E322" s="172" t="s">
        <v>51</v>
      </c>
      <c r="F322" s="172" t="s">
        <v>51</v>
      </c>
      <c r="G322" s="172" t="s">
        <v>51</v>
      </c>
      <c r="H322" s="172" t="s">
        <v>1117</v>
      </c>
      <c r="I322" s="182" t="s">
        <v>215</v>
      </c>
      <c r="J322" s="172"/>
      <c r="K322" s="173" t="s">
        <v>216</v>
      </c>
      <c r="L322" s="173" t="s">
        <v>313</v>
      </c>
      <c r="M322" s="486"/>
      <c r="N322" s="175" t="s">
        <v>218</v>
      </c>
      <c r="O322" s="173" t="s">
        <v>226</v>
      </c>
      <c r="P322" s="173" t="s">
        <v>936</v>
      </c>
      <c r="Q322" s="173" t="s">
        <v>759</v>
      </c>
      <c r="R322" s="175" t="s">
        <v>51</v>
      </c>
      <c r="S322" s="173" t="s">
        <v>51</v>
      </c>
      <c r="T322" s="175" t="s">
        <v>224</v>
      </c>
      <c r="U322" s="173" t="s">
        <v>51</v>
      </c>
      <c r="V322" s="175" t="s">
        <v>51</v>
      </c>
      <c r="W322" s="175" t="s">
        <v>51</v>
      </c>
      <c r="X322" s="173" t="s">
        <v>51</v>
      </c>
      <c r="Y322" s="175" t="s">
        <v>51</v>
      </c>
      <c r="Z322" s="175" t="s">
        <v>51</v>
      </c>
      <c r="AA322" s="175" t="s">
        <v>51</v>
      </c>
      <c r="AB322" s="175" t="s">
        <v>51</v>
      </c>
      <c r="AC322" s="173" t="s">
        <v>51</v>
      </c>
      <c r="AD322" s="173" t="s">
        <v>226</v>
      </c>
      <c r="AE322" s="173" t="s">
        <v>51</v>
      </c>
      <c r="AF322" s="173" t="s">
        <v>226</v>
      </c>
      <c r="AG322" s="175" t="s">
        <v>226</v>
      </c>
      <c r="AH322" s="173" t="s">
        <v>226</v>
      </c>
      <c r="AI322" s="173" t="s">
        <v>226</v>
      </c>
      <c r="AJ322" s="173" t="s">
        <v>226</v>
      </c>
      <c r="AK322" s="173" t="s">
        <v>51</v>
      </c>
      <c r="AL322" s="173" t="s">
        <v>226</v>
      </c>
      <c r="AM322" s="173" t="s">
        <v>226</v>
      </c>
      <c r="AN322" s="173" t="s">
        <v>51</v>
      </c>
      <c r="AO322" s="173" t="s">
        <v>226</v>
      </c>
      <c r="AP322" s="173" t="s">
        <v>226</v>
      </c>
      <c r="AQ322" s="173" t="s">
        <v>226</v>
      </c>
      <c r="AR322" s="173" t="s">
        <v>226</v>
      </c>
      <c r="AS322" s="173" t="s">
        <v>226</v>
      </c>
      <c r="AT322" s="173" t="s">
        <v>226</v>
      </c>
      <c r="AU322" s="173" t="s">
        <v>226</v>
      </c>
      <c r="AV322" s="173" t="s">
        <v>226</v>
      </c>
      <c r="AW322" s="175" t="s">
        <v>226</v>
      </c>
      <c r="AX322" s="175" t="s">
        <v>226</v>
      </c>
      <c r="AY322" s="175" t="s">
        <v>226</v>
      </c>
      <c r="AZ322" s="175" t="s">
        <v>226</v>
      </c>
      <c r="BA322" s="175" t="s">
        <v>226</v>
      </c>
      <c r="BB322" s="173" t="s">
        <v>226</v>
      </c>
      <c r="BC322" s="175" t="s">
        <v>226</v>
      </c>
      <c r="BD322" s="173" t="s">
        <v>51</v>
      </c>
      <c r="BE322" s="173" t="s">
        <v>51</v>
      </c>
      <c r="BF322" s="173" t="s">
        <v>429</v>
      </c>
      <c r="BG322" s="175" t="s">
        <v>51</v>
      </c>
      <c r="BH322" s="173" t="s">
        <v>429</v>
      </c>
      <c r="BI322" s="173" t="s">
        <v>429</v>
      </c>
      <c r="BJ322" s="173">
        <v>50</v>
      </c>
    </row>
    <row r="323" spans="1:186" s="506" customFormat="1" ht="11.25" customHeight="1" x14ac:dyDescent="0.25">
      <c r="A323" s="172" t="s">
        <v>108</v>
      </c>
      <c r="B323" s="172" t="s">
        <v>1106</v>
      </c>
      <c r="C323" s="172" t="s">
        <v>1107</v>
      </c>
      <c r="D323" s="172" t="s">
        <v>1118</v>
      </c>
      <c r="E323" s="172" t="s">
        <v>51</v>
      </c>
      <c r="F323" s="172" t="s">
        <v>51</v>
      </c>
      <c r="G323" s="172" t="s">
        <v>51</v>
      </c>
      <c r="H323" s="172" t="s">
        <v>1119</v>
      </c>
      <c r="I323" s="182" t="s">
        <v>215</v>
      </c>
      <c r="J323" s="172"/>
      <c r="K323" s="173" t="s">
        <v>216</v>
      </c>
      <c r="L323" s="173" t="s">
        <v>313</v>
      </c>
      <c r="M323" s="486"/>
      <c r="N323" s="175" t="s">
        <v>218</v>
      </c>
      <c r="O323" s="173" t="s">
        <v>226</v>
      </c>
      <c r="P323" s="173" t="s">
        <v>936</v>
      </c>
      <c r="Q323" s="173" t="s">
        <v>759</v>
      </c>
      <c r="R323" s="175" t="s">
        <v>51</v>
      </c>
      <c r="S323" s="173" t="s">
        <v>51</v>
      </c>
      <c r="T323" s="175" t="s">
        <v>224</v>
      </c>
      <c r="U323" s="173" t="s">
        <v>51</v>
      </c>
      <c r="V323" s="175" t="s">
        <v>51</v>
      </c>
      <c r="W323" s="175" t="s">
        <v>51</v>
      </c>
      <c r="X323" s="173" t="s">
        <v>51</v>
      </c>
      <c r="Y323" s="175" t="s">
        <v>51</v>
      </c>
      <c r="Z323" s="175" t="s">
        <v>51</v>
      </c>
      <c r="AA323" s="175" t="s">
        <v>51</v>
      </c>
      <c r="AB323" s="175" t="s">
        <v>51</v>
      </c>
      <c r="AC323" s="173" t="s">
        <v>51</v>
      </c>
      <c r="AD323" s="173" t="s">
        <v>226</v>
      </c>
      <c r="AE323" s="173" t="s">
        <v>51</v>
      </c>
      <c r="AF323" s="173" t="s">
        <v>226</v>
      </c>
      <c r="AG323" s="175" t="s">
        <v>226</v>
      </c>
      <c r="AH323" s="173" t="s">
        <v>226</v>
      </c>
      <c r="AI323" s="173" t="s">
        <v>226</v>
      </c>
      <c r="AJ323" s="173" t="s">
        <v>226</v>
      </c>
      <c r="AK323" s="173" t="s">
        <v>51</v>
      </c>
      <c r="AL323" s="173" t="s">
        <v>226</v>
      </c>
      <c r="AM323" s="173" t="s">
        <v>226</v>
      </c>
      <c r="AN323" s="173" t="s">
        <v>51</v>
      </c>
      <c r="AO323" s="173" t="s">
        <v>226</v>
      </c>
      <c r="AP323" s="173" t="s">
        <v>226</v>
      </c>
      <c r="AQ323" s="173" t="s">
        <v>226</v>
      </c>
      <c r="AR323" s="173" t="s">
        <v>226</v>
      </c>
      <c r="AS323" s="173" t="s">
        <v>226</v>
      </c>
      <c r="AT323" s="173" t="s">
        <v>226</v>
      </c>
      <c r="AU323" s="173" t="s">
        <v>226</v>
      </c>
      <c r="AV323" s="173" t="s">
        <v>226</v>
      </c>
      <c r="AW323" s="175" t="s">
        <v>226</v>
      </c>
      <c r="AX323" s="175" t="s">
        <v>226</v>
      </c>
      <c r="AY323" s="175" t="s">
        <v>226</v>
      </c>
      <c r="AZ323" s="175" t="s">
        <v>226</v>
      </c>
      <c r="BA323" s="175" t="s">
        <v>226</v>
      </c>
      <c r="BB323" s="173" t="s">
        <v>226</v>
      </c>
      <c r="BC323" s="175" t="s">
        <v>226</v>
      </c>
      <c r="BD323" s="173" t="s">
        <v>51</v>
      </c>
      <c r="BE323" s="173" t="s">
        <v>51</v>
      </c>
      <c r="BF323" s="173" t="s">
        <v>429</v>
      </c>
      <c r="BG323" s="175" t="s">
        <v>51</v>
      </c>
      <c r="BH323" s="173" t="s">
        <v>429</v>
      </c>
      <c r="BI323" s="173" t="s">
        <v>429</v>
      </c>
      <c r="BJ323" s="173">
        <v>50</v>
      </c>
      <c r="BK323" s="83"/>
      <c r="BL323" s="83"/>
      <c r="BM323" s="83"/>
      <c r="BN323" s="83"/>
      <c r="BO323" s="83"/>
      <c r="BP323" s="83"/>
      <c r="BQ323" s="83"/>
      <c r="BR323" s="83"/>
      <c r="BS323" s="83"/>
      <c r="BT323" s="83"/>
      <c r="BU323" s="83"/>
      <c r="BV323" s="83"/>
      <c r="BW323" s="83"/>
      <c r="BX323" s="83"/>
      <c r="BY323" s="83"/>
      <c r="BZ323" s="83"/>
      <c r="CA323" s="83"/>
      <c r="CB323" s="83"/>
      <c r="CC323" s="83"/>
      <c r="CD323" s="83"/>
      <c r="CE323" s="83"/>
      <c r="CF323" s="83"/>
      <c r="CG323" s="83"/>
      <c r="CH323" s="83"/>
      <c r="CI323" s="83"/>
      <c r="CJ323" s="83"/>
      <c r="CK323" s="83"/>
      <c r="CL323" s="83"/>
      <c r="CM323" s="83"/>
      <c r="CN323" s="83"/>
      <c r="CO323" s="83"/>
      <c r="CP323" s="83"/>
      <c r="CQ323" s="83"/>
      <c r="CR323" s="83"/>
      <c r="CS323" s="83"/>
      <c r="CT323" s="83"/>
      <c r="CU323" s="83"/>
      <c r="CV323" s="83"/>
      <c r="CW323" s="83"/>
      <c r="CX323" s="83"/>
      <c r="CY323" s="83"/>
      <c r="CZ323" s="83"/>
      <c r="DA323" s="83"/>
      <c r="DB323" s="83"/>
      <c r="DC323" s="83"/>
      <c r="DD323" s="83"/>
      <c r="DE323" s="83"/>
      <c r="DF323" s="83"/>
      <c r="DG323" s="83"/>
      <c r="DH323" s="83"/>
      <c r="DI323" s="83"/>
      <c r="DJ323" s="83"/>
      <c r="DK323" s="83"/>
      <c r="DL323" s="83"/>
      <c r="DM323" s="83"/>
      <c r="DN323" s="83"/>
      <c r="DO323" s="83"/>
      <c r="DP323" s="83"/>
      <c r="DQ323" s="83"/>
      <c r="DR323" s="83"/>
      <c r="DS323" s="83"/>
      <c r="DT323" s="83"/>
      <c r="DU323" s="83"/>
      <c r="DV323" s="83"/>
      <c r="DW323" s="83"/>
      <c r="DX323" s="83"/>
      <c r="DY323" s="83"/>
      <c r="DZ323" s="83"/>
      <c r="EA323" s="83"/>
      <c r="EB323" s="83"/>
      <c r="EC323" s="83"/>
      <c r="ED323" s="83"/>
      <c r="EE323" s="83"/>
      <c r="EF323" s="83"/>
      <c r="EG323" s="83"/>
      <c r="EH323" s="83"/>
      <c r="EI323" s="83"/>
      <c r="EJ323" s="83"/>
      <c r="EK323" s="83"/>
      <c r="EL323" s="83"/>
      <c r="EM323" s="83"/>
      <c r="EN323" s="83"/>
      <c r="EO323" s="83"/>
      <c r="EP323" s="83"/>
      <c r="EQ323" s="83"/>
      <c r="ER323" s="83"/>
      <c r="ES323" s="83"/>
      <c r="ET323" s="83"/>
      <c r="EU323" s="83"/>
      <c r="EV323" s="83"/>
      <c r="EW323" s="83"/>
      <c r="EX323" s="83"/>
      <c r="EY323" s="83"/>
      <c r="EZ323" s="83"/>
      <c r="FA323" s="83"/>
      <c r="FB323" s="83"/>
      <c r="FC323" s="83"/>
      <c r="FD323" s="83"/>
      <c r="FE323" s="83"/>
      <c r="FF323" s="83"/>
      <c r="FG323" s="83"/>
      <c r="FH323" s="83"/>
      <c r="FI323" s="83"/>
      <c r="FJ323" s="83"/>
      <c r="FK323" s="83"/>
      <c r="FL323" s="83"/>
      <c r="FM323" s="83"/>
      <c r="FN323" s="83"/>
      <c r="FO323" s="83"/>
      <c r="FP323" s="83"/>
      <c r="FQ323" s="83"/>
      <c r="FR323" s="83"/>
      <c r="FS323" s="83"/>
      <c r="FT323" s="83"/>
      <c r="FU323" s="83"/>
      <c r="FV323" s="83"/>
      <c r="FW323" s="83"/>
      <c r="FX323" s="83"/>
      <c r="FY323" s="83"/>
      <c r="FZ323" s="83"/>
      <c r="GA323" s="83"/>
      <c r="GB323" s="83"/>
      <c r="GC323" s="83"/>
      <c r="GD323" s="83"/>
    </row>
    <row r="324" spans="1:186" s="506" customFormat="1" ht="11.25" customHeight="1" x14ac:dyDescent="0.25">
      <c r="A324" s="172" t="s">
        <v>108</v>
      </c>
      <c r="B324" s="172" t="s">
        <v>1120</v>
      </c>
      <c r="C324" s="172" t="s">
        <v>1121</v>
      </c>
      <c r="D324" s="172" t="s">
        <v>1122</v>
      </c>
      <c r="E324" s="172" t="s">
        <v>51</v>
      </c>
      <c r="F324" s="172" t="s">
        <v>51</v>
      </c>
      <c r="G324" s="172" t="s">
        <v>51</v>
      </c>
      <c r="H324" s="172" t="s">
        <v>1123</v>
      </c>
      <c r="I324" s="182" t="s">
        <v>215</v>
      </c>
      <c r="J324" s="172"/>
      <c r="K324" s="173" t="s">
        <v>216</v>
      </c>
      <c r="L324" s="173" t="s">
        <v>313</v>
      </c>
      <c r="M324" s="486"/>
      <c r="N324" s="175" t="s">
        <v>218</v>
      </c>
      <c r="O324" s="173" t="s">
        <v>226</v>
      </c>
      <c r="P324" s="173" t="s">
        <v>936</v>
      </c>
      <c r="Q324" s="173" t="s">
        <v>759</v>
      </c>
      <c r="R324" s="175" t="s">
        <v>51</v>
      </c>
      <c r="S324" s="173" t="s">
        <v>51</v>
      </c>
      <c r="T324" s="175" t="s">
        <v>224</v>
      </c>
      <c r="U324" s="173" t="s">
        <v>51</v>
      </c>
      <c r="V324" s="175" t="s">
        <v>51</v>
      </c>
      <c r="W324" s="175" t="s">
        <v>51</v>
      </c>
      <c r="X324" s="173" t="s">
        <v>51</v>
      </c>
      <c r="Y324" s="175" t="s">
        <v>51</v>
      </c>
      <c r="Z324" s="175" t="s">
        <v>51</v>
      </c>
      <c r="AA324" s="175" t="s">
        <v>51</v>
      </c>
      <c r="AB324" s="175" t="s">
        <v>51</v>
      </c>
      <c r="AC324" s="173" t="s">
        <v>51</v>
      </c>
      <c r="AD324" s="173" t="s">
        <v>226</v>
      </c>
      <c r="AE324" s="173" t="s">
        <v>51</v>
      </c>
      <c r="AF324" s="173" t="s">
        <v>226</v>
      </c>
      <c r="AG324" s="175" t="s">
        <v>226</v>
      </c>
      <c r="AH324" s="173" t="s">
        <v>226</v>
      </c>
      <c r="AI324" s="173" t="s">
        <v>226</v>
      </c>
      <c r="AJ324" s="173" t="s">
        <v>226</v>
      </c>
      <c r="AK324" s="173" t="s">
        <v>51</v>
      </c>
      <c r="AL324" s="173" t="s">
        <v>226</v>
      </c>
      <c r="AM324" s="173" t="s">
        <v>226</v>
      </c>
      <c r="AN324" s="173" t="s">
        <v>51</v>
      </c>
      <c r="AO324" s="173" t="s">
        <v>226</v>
      </c>
      <c r="AP324" s="173" t="s">
        <v>226</v>
      </c>
      <c r="AQ324" s="173" t="s">
        <v>226</v>
      </c>
      <c r="AR324" s="173" t="s">
        <v>226</v>
      </c>
      <c r="AS324" s="173" t="s">
        <v>226</v>
      </c>
      <c r="AT324" s="173" t="s">
        <v>226</v>
      </c>
      <c r="AU324" s="173" t="s">
        <v>226</v>
      </c>
      <c r="AV324" s="173" t="s">
        <v>226</v>
      </c>
      <c r="AW324" s="175" t="s">
        <v>226</v>
      </c>
      <c r="AX324" s="175" t="s">
        <v>226</v>
      </c>
      <c r="AY324" s="175" t="s">
        <v>226</v>
      </c>
      <c r="AZ324" s="175" t="s">
        <v>226</v>
      </c>
      <c r="BA324" s="175" t="s">
        <v>226</v>
      </c>
      <c r="BB324" s="173" t="s">
        <v>226</v>
      </c>
      <c r="BC324" s="175" t="s">
        <v>226</v>
      </c>
      <c r="BD324" s="173" t="s">
        <v>51</v>
      </c>
      <c r="BE324" s="173" t="s">
        <v>51</v>
      </c>
      <c r="BF324" s="173" t="s">
        <v>429</v>
      </c>
      <c r="BG324" s="175" t="s">
        <v>51</v>
      </c>
      <c r="BH324" s="173" t="s">
        <v>429</v>
      </c>
      <c r="BI324" s="173" t="s">
        <v>429</v>
      </c>
      <c r="BJ324" s="173">
        <v>50</v>
      </c>
      <c r="BK324" s="83"/>
      <c r="BL324" s="83"/>
      <c r="BM324" s="83"/>
      <c r="BN324" s="83"/>
      <c r="BO324" s="83"/>
      <c r="BP324" s="83"/>
      <c r="BQ324" s="83"/>
      <c r="BR324" s="83"/>
      <c r="BS324" s="83"/>
      <c r="BT324" s="83"/>
      <c r="BU324" s="83"/>
      <c r="BV324" s="83"/>
      <c r="BW324" s="83"/>
      <c r="BX324" s="83"/>
      <c r="BY324" s="83"/>
      <c r="BZ324" s="83"/>
      <c r="CA324" s="83"/>
      <c r="CB324" s="83"/>
      <c r="CC324" s="83"/>
      <c r="CD324" s="83"/>
      <c r="CE324" s="83"/>
      <c r="CF324" s="83"/>
      <c r="CG324" s="83"/>
      <c r="CH324" s="83"/>
      <c r="CI324" s="83"/>
      <c r="CJ324" s="83"/>
      <c r="CK324" s="83"/>
      <c r="CL324" s="83"/>
      <c r="CM324" s="83"/>
      <c r="CN324" s="83"/>
      <c r="CO324" s="83"/>
      <c r="CP324" s="83"/>
      <c r="CQ324" s="83"/>
      <c r="CR324" s="83"/>
      <c r="CS324" s="83"/>
      <c r="CT324" s="83"/>
      <c r="CU324" s="83"/>
      <c r="CV324" s="83"/>
      <c r="CW324" s="83"/>
      <c r="CX324" s="83"/>
      <c r="CY324" s="83"/>
      <c r="CZ324" s="83"/>
      <c r="DA324" s="83"/>
      <c r="DB324" s="83"/>
      <c r="DC324" s="83"/>
      <c r="DD324" s="83"/>
      <c r="DE324" s="83"/>
      <c r="DF324" s="83"/>
      <c r="DG324" s="83"/>
      <c r="DH324" s="83"/>
      <c r="DI324" s="83"/>
      <c r="DJ324" s="83"/>
      <c r="DK324" s="83"/>
      <c r="DL324" s="83"/>
      <c r="DM324" s="83"/>
      <c r="DN324" s="83"/>
      <c r="DO324" s="83"/>
      <c r="DP324" s="83"/>
      <c r="DQ324" s="83"/>
      <c r="DR324" s="83"/>
      <c r="DS324" s="83"/>
      <c r="DT324" s="83"/>
      <c r="DU324" s="83"/>
      <c r="DV324" s="83"/>
      <c r="DW324" s="83"/>
      <c r="DX324" s="83"/>
      <c r="DY324" s="83"/>
      <c r="DZ324" s="83"/>
      <c r="EA324" s="83"/>
      <c r="EB324" s="83"/>
      <c r="EC324" s="83"/>
      <c r="ED324" s="83"/>
      <c r="EE324" s="83"/>
      <c r="EF324" s="83"/>
      <c r="EG324" s="83"/>
      <c r="EH324" s="83"/>
      <c r="EI324" s="83"/>
      <c r="EJ324" s="83"/>
      <c r="EK324" s="83"/>
      <c r="EL324" s="83"/>
      <c r="EM324" s="83"/>
      <c r="EN324" s="83"/>
      <c r="EO324" s="83"/>
      <c r="EP324" s="83"/>
      <c r="EQ324" s="83"/>
      <c r="ER324" s="83"/>
      <c r="ES324" s="83"/>
      <c r="ET324" s="83"/>
      <c r="EU324" s="83"/>
      <c r="EV324" s="83"/>
      <c r="EW324" s="83"/>
      <c r="EX324" s="83"/>
      <c r="EY324" s="83"/>
      <c r="EZ324" s="83"/>
      <c r="FA324" s="83"/>
      <c r="FB324" s="83"/>
      <c r="FC324" s="83"/>
      <c r="FD324" s="83"/>
      <c r="FE324" s="83"/>
      <c r="FF324" s="83"/>
      <c r="FG324" s="83"/>
      <c r="FH324" s="83"/>
      <c r="FI324" s="83"/>
      <c r="FJ324" s="83"/>
      <c r="FK324" s="83"/>
      <c r="FL324" s="83"/>
      <c r="FM324" s="83"/>
      <c r="FN324" s="83"/>
      <c r="FO324" s="83"/>
      <c r="FP324" s="83"/>
      <c r="FQ324" s="83"/>
      <c r="FR324" s="83"/>
      <c r="FS324" s="83"/>
      <c r="FT324" s="83"/>
      <c r="FU324" s="83"/>
      <c r="FV324" s="83"/>
      <c r="FW324" s="83"/>
      <c r="FX324" s="83"/>
      <c r="FY324" s="83"/>
      <c r="FZ324" s="83"/>
      <c r="GA324" s="83"/>
      <c r="GB324" s="83"/>
      <c r="GC324" s="83"/>
      <c r="GD324" s="83"/>
    </row>
    <row r="325" spans="1:186" s="506" customFormat="1" ht="11.25" customHeight="1" x14ac:dyDescent="0.25">
      <c r="A325" s="172" t="s">
        <v>108</v>
      </c>
      <c r="B325" s="172" t="s">
        <v>1120</v>
      </c>
      <c r="C325" s="172" t="s">
        <v>1121</v>
      </c>
      <c r="D325" s="172" t="s">
        <v>1124</v>
      </c>
      <c r="E325" s="172" t="s">
        <v>51</v>
      </c>
      <c r="F325" s="172" t="s">
        <v>51</v>
      </c>
      <c r="G325" s="172" t="s">
        <v>51</v>
      </c>
      <c r="H325" s="172" t="s">
        <v>1125</v>
      </c>
      <c r="I325" s="182" t="s">
        <v>773</v>
      </c>
      <c r="J325" s="172" t="s">
        <v>774</v>
      </c>
      <c r="K325" s="173" t="s">
        <v>282</v>
      </c>
      <c r="L325" s="173" t="s">
        <v>283</v>
      </c>
      <c r="M325" s="486" t="s">
        <v>775</v>
      </c>
      <c r="N325" s="175" t="s">
        <v>218</v>
      </c>
      <c r="O325" s="173" t="s">
        <v>226</v>
      </c>
      <c r="P325" s="173" t="s">
        <v>936</v>
      </c>
      <c r="Q325" s="173" t="s">
        <v>759</v>
      </c>
      <c r="R325" s="175" t="s">
        <v>51</v>
      </c>
      <c r="S325" s="173" t="s">
        <v>51</v>
      </c>
      <c r="T325" s="175" t="s">
        <v>224</v>
      </c>
      <c r="U325" s="173" t="s">
        <v>51</v>
      </c>
      <c r="V325" s="175" t="s">
        <v>51</v>
      </c>
      <c r="W325" s="175" t="s">
        <v>51</v>
      </c>
      <c r="X325" s="173" t="s">
        <v>51</v>
      </c>
      <c r="Y325" s="175" t="s">
        <v>51</v>
      </c>
      <c r="Z325" s="175" t="s">
        <v>51</v>
      </c>
      <c r="AA325" s="175" t="s">
        <v>51</v>
      </c>
      <c r="AB325" s="175" t="s">
        <v>51</v>
      </c>
      <c r="AC325" s="173" t="s">
        <v>51</v>
      </c>
      <c r="AD325" s="173" t="s">
        <v>226</v>
      </c>
      <c r="AE325" s="173" t="s">
        <v>51</v>
      </c>
      <c r="AF325" s="173" t="s">
        <v>226</v>
      </c>
      <c r="AG325" s="175" t="s">
        <v>226</v>
      </c>
      <c r="AH325" s="173" t="s">
        <v>226</v>
      </c>
      <c r="AI325" s="173" t="s">
        <v>226</v>
      </c>
      <c r="AJ325" s="173" t="s">
        <v>226</v>
      </c>
      <c r="AK325" s="173" t="s">
        <v>51</v>
      </c>
      <c r="AL325" s="173" t="s">
        <v>226</v>
      </c>
      <c r="AM325" s="173" t="s">
        <v>226</v>
      </c>
      <c r="AN325" s="173" t="s">
        <v>51</v>
      </c>
      <c r="AO325" s="173" t="s">
        <v>226</v>
      </c>
      <c r="AP325" s="173" t="s">
        <v>226</v>
      </c>
      <c r="AQ325" s="173" t="s">
        <v>226</v>
      </c>
      <c r="AR325" s="173" t="s">
        <v>226</v>
      </c>
      <c r="AS325" s="173" t="s">
        <v>226</v>
      </c>
      <c r="AT325" s="173" t="s">
        <v>226</v>
      </c>
      <c r="AU325" s="173" t="s">
        <v>226</v>
      </c>
      <c r="AV325" s="173" t="s">
        <v>226</v>
      </c>
      <c r="AW325" s="175" t="s">
        <v>226</v>
      </c>
      <c r="AX325" s="175" t="s">
        <v>226</v>
      </c>
      <c r="AY325" s="175" t="s">
        <v>226</v>
      </c>
      <c r="AZ325" s="175" t="s">
        <v>226</v>
      </c>
      <c r="BA325" s="175" t="s">
        <v>226</v>
      </c>
      <c r="BB325" s="173" t="s">
        <v>226</v>
      </c>
      <c r="BC325" s="175" t="s">
        <v>226</v>
      </c>
      <c r="BD325" s="173" t="s">
        <v>51</v>
      </c>
      <c r="BE325" s="173" t="s">
        <v>51</v>
      </c>
      <c r="BF325" s="173" t="s">
        <v>429</v>
      </c>
      <c r="BG325" s="175" t="s">
        <v>51</v>
      </c>
      <c r="BH325" s="173" t="s">
        <v>429</v>
      </c>
      <c r="BI325" s="173" t="s">
        <v>429</v>
      </c>
      <c r="BJ325" s="173">
        <v>50</v>
      </c>
      <c r="BK325" s="83"/>
      <c r="BL325" s="83"/>
      <c r="BM325" s="83"/>
      <c r="BN325" s="83"/>
      <c r="BO325" s="83"/>
      <c r="BP325" s="83"/>
      <c r="BQ325" s="83"/>
      <c r="BR325" s="83"/>
      <c r="BS325" s="83"/>
      <c r="BT325" s="83"/>
      <c r="BU325" s="83"/>
      <c r="BV325" s="83"/>
      <c r="BW325" s="83"/>
      <c r="BX325" s="83"/>
      <c r="BY325" s="83"/>
      <c r="BZ325" s="83"/>
      <c r="CA325" s="83"/>
      <c r="CB325" s="83"/>
      <c r="CC325" s="83"/>
      <c r="CD325" s="83"/>
      <c r="CE325" s="83"/>
      <c r="CF325" s="83"/>
      <c r="CG325" s="83"/>
      <c r="CH325" s="83"/>
      <c r="CI325" s="83"/>
      <c r="CJ325" s="83"/>
      <c r="CK325" s="83"/>
      <c r="CL325" s="83"/>
      <c r="CM325" s="83"/>
      <c r="CN325" s="83"/>
      <c r="CO325" s="83"/>
      <c r="CP325" s="83"/>
      <c r="CQ325" s="83"/>
      <c r="CR325" s="83"/>
      <c r="CS325" s="83"/>
      <c r="CT325" s="83"/>
      <c r="CU325" s="83"/>
      <c r="CV325" s="83"/>
      <c r="CW325" s="83"/>
      <c r="CX325" s="83"/>
      <c r="CY325" s="83"/>
      <c r="CZ325" s="83"/>
      <c r="DA325" s="83"/>
      <c r="DB325" s="83"/>
      <c r="DC325" s="83"/>
      <c r="DD325" s="83"/>
      <c r="DE325" s="83"/>
      <c r="DF325" s="83"/>
      <c r="DG325" s="83"/>
      <c r="DH325" s="83"/>
      <c r="DI325" s="83"/>
      <c r="DJ325" s="83"/>
      <c r="DK325" s="83"/>
      <c r="DL325" s="83"/>
      <c r="DM325" s="83"/>
      <c r="DN325" s="83"/>
      <c r="DO325" s="83"/>
      <c r="DP325" s="83"/>
      <c r="DQ325" s="83"/>
      <c r="DR325" s="83"/>
      <c r="DS325" s="83"/>
      <c r="DT325" s="83"/>
      <c r="DU325" s="83"/>
      <c r="DV325" s="83"/>
      <c r="DW325" s="83"/>
      <c r="DX325" s="83"/>
      <c r="DY325" s="83"/>
      <c r="DZ325" s="83"/>
      <c r="EA325" s="83"/>
      <c r="EB325" s="83"/>
      <c r="EC325" s="83"/>
      <c r="ED325" s="83"/>
      <c r="EE325" s="83"/>
      <c r="EF325" s="83"/>
      <c r="EG325" s="83"/>
      <c r="EH325" s="83"/>
      <c r="EI325" s="83"/>
      <c r="EJ325" s="83"/>
      <c r="EK325" s="83"/>
      <c r="EL325" s="83"/>
      <c r="EM325" s="83"/>
      <c r="EN325" s="83"/>
      <c r="EO325" s="83"/>
      <c r="EP325" s="83"/>
      <c r="EQ325" s="83"/>
      <c r="ER325" s="83"/>
      <c r="ES325" s="83"/>
      <c r="ET325" s="83"/>
      <c r="EU325" s="83"/>
      <c r="EV325" s="83"/>
      <c r="EW325" s="83"/>
      <c r="EX325" s="83"/>
      <c r="EY325" s="83"/>
      <c r="EZ325" s="83"/>
      <c r="FA325" s="83"/>
      <c r="FB325" s="83"/>
      <c r="FC325" s="83"/>
      <c r="FD325" s="83"/>
      <c r="FE325" s="83"/>
      <c r="FF325" s="83"/>
      <c r="FG325" s="83"/>
      <c r="FH325" s="83"/>
      <c r="FI325" s="83"/>
      <c r="FJ325" s="83"/>
      <c r="FK325" s="83"/>
      <c r="FL325" s="83"/>
      <c r="FM325" s="83"/>
      <c r="FN325" s="83"/>
      <c r="FO325" s="83"/>
      <c r="FP325" s="83"/>
      <c r="FQ325" s="83"/>
      <c r="FR325" s="83"/>
      <c r="FS325" s="83"/>
      <c r="FT325" s="83"/>
      <c r="FU325" s="83"/>
      <c r="FV325" s="83"/>
      <c r="FW325" s="83"/>
      <c r="FX325" s="83"/>
      <c r="FY325" s="83"/>
      <c r="FZ325" s="83"/>
      <c r="GA325" s="83"/>
      <c r="GB325" s="83"/>
      <c r="GC325" s="83"/>
      <c r="GD325" s="83"/>
    </row>
    <row r="326" spans="1:186" s="506" customFormat="1" ht="11.25" customHeight="1" x14ac:dyDescent="0.25">
      <c r="A326" s="172" t="s">
        <v>108</v>
      </c>
      <c r="B326" s="172" t="s">
        <v>1120</v>
      </c>
      <c r="C326" s="172" t="s">
        <v>1121</v>
      </c>
      <c r="D326" s="172" t="s">
        <v>1126</v>
      </c>
      <c r="E326" s="172" t="s">
        <v>51</v>
      </c>
      <c r="F326" s="172" t="s">
        <v>51</v>
      </c>
      <c r="G326" s="172" t="s">
        <v>51</v>
      </c>
      <c r="H326" s="172" t="s">
        <v>1127</v>
      </c>
      <c r="I326" s="182" t="s">
        <v>762</v>
      </c>
      <c r="J326" s="172"/>
      <c r="K326" s="173" t="s">
        <v>282</v>
      </c>
      <c r="L326" s="173" t="s">
        <v>313</v>
      </c>
      <c r="M326" s="486"/>
      <c r="N326" s="175" t="s">
        <v>218</v>
      </c>
      <c r="O326" s="173" t="s">
        <v>226</v>
      </c>
      <c r="P326" s="173" t="s">
        <v>936</v>
      </c>
      <c r="Q326" s="173" t="s">
        <v>759</v>
      </c>
      <c r="R326" s="175" t="s">
        <v>51</v>
      </c>
      <c r="S326" s="173" t="s">
        <v>51</v>
      </c>
      <c r="T326" s="175" t="s">
        <v>224</v>
      </c>
      <c r="U326" s="173" t="s">
        <v>51</v>
      </c>
      <c r="V326" s="175" t="s">
        <v>51</v>
      </c>
      <c r="W326" s="175" t="s">
        <v>51</v>
      </c>
      <c r="X326" s="173" t="s">
        <v>51</v>
      </c>
      <c r="Y326" s="175" t="s">
        <v>51</v>
      </c>
      <c r="Z326" s="175" t="s">
        <v>51</v>
      </c>
      <c r="AA326" s="175" t="s">
        <v>51</v>
      </c>
      <c r="AB326" s="175" t="s">
        <v>51</v>
      </c>
      <c r="AC326" s="173" t="s">
        <v>51</v>
      </c>
      <c r="AD326" s="173" t="s">
        <v>226</v>
      </c>
      <c r="AE326" s="173" t="s">
        <v>51</v>
      </c>
      <c r="AF326" s="173" t="s">
        <v>226</v>
      </c>
      <c r="AG326" s="175" t="s">
        <v>226</v>
      </c>
      <c r="AH326" s="173" t="s">
        <v>226</v>
      </c>
      <c r="AI326" s="173" t="s">
        <v>226</v>
      </c>
      <c r="AJ326" s="173" t="s">
        <v>226</v>
      </c>
      <c r="AK326" s="173" t="s">
        <v>51</v>
      </c>
      <c r="AL326" s="173" t="s">
        <v>226</v>
      </c>
      <c r="AM326" s="173" t="s">
        <v>226</v>
      </c>
      <c r="AN326" s="173" t="s">
        <v>51</v>
      </c>
      <c r="AO326" s="173" t="s">
        <v>226</v>
      </c>
      <c r="AP326" s="173" t="s">
        <v>226</v>
      </c>
      <c r="AQ326" s="173" t="s">
        <v>226</v>
      </c>
      <c r="AR326" s="173" t="s">
        <v>226</v>
      </c>
      <c r="AS326" s="173" t="s">
        <v>226</v>
      </c>
      <c r="AT326" s="173" t="s">
        <v>226</v>
      </c>
      <c r="AU326" s="173" t="s">
        <v>226</v>
      </c>
      <c r="AV326" s="173" t="s">
        <v>226</v>
      </c>
      <c r="AW326" s="175" t="s">
        <v>226</v>
      </c>
      <c r="AX326" s="175" t="s">
        <v>226</v>
      </c>
      <c r="AY326" s="175" t="s">
        <v>226</v>
      </c>
      <c r="AZ326" s="175" t="s">
        <v>226</v>
      </c>
      <c r="BA326" s="175" t="s">
        <v>226</v>
      </c>
      <c r="BB326" s="173" t="s">
        <v>226</v>
      </c>
      <c r="BC326" s="175" t="s">
        <v>226</v>
      </c>
      <c r="BD326" s="173" t="s">
        <v>51</v>
      </c>
      <c r="BE326" s="173" t="s">
        <v>51</v>
      </c>
      <c r="BF326" s="173" t="s">
        <v>429</v>
      </c>
      <c r="BG326" s="175" t="s">
        <v>51</v>
      </c>
      <c r="BH326" s="173" t="s">
        <v>429</v>
      </c>
      <c r="BI326" s="173" t="s">
        <v>429</v>
      </c>
      <c r="BJ326" s="173">
        <v>50</v>
      </c>
      <c r="BK326" s="83"/>
      <c r="BL326" s="83"/>
      <c r="BM326" s="83"/>
      <c r="BN326" s="83"/>
      <c r="BO326" s="83"/>
      <c r="BP326" s="83"/>
      <c r="BQ326" s="83"/>
      <c r="BR326" s="83"/>
      <c r="BS326" s="83"/>
      <c r="BT326" s="83"/>
      <c r="BU326" s="83"/>
      <c r="BV326" s="83"/>
      <c r="BW326" s="83"/>
      <c r="BX326" s="83"/>
      <c r="BY326" s="83"/>
      <c r="BZ326" s="83"/>
      <c r="CA326" s="83"/>
      <c r="CB326" s="83"/>
      <c r="CC326" s="83"/>
      <c r="CD326" s="83"/>
      <c r="CE326" s="83"/>
      <c r="CF326" s="83"/>
      <c r="CG326" s="83"/>
      <c r="CH326" s="83"/>
      <c r="CI326" s="83"/>
      <c r="CJ326" s="83"/>
      <c r="CK326" s="83"/>
      <c r="CL326" s="83"/>
      <c r="CM326" s="83"/>
      <c r="CN326" s="83"/>
      <c r="CO326" s="83"/>
      <c r="CP326" s="83"/>
      <c r="CQ326" s="83"/>
      <c r="CR326" s="83"/>
      <c r="CS326" s="83"/>
      <c r="CT326" s="83"/>
      <c r="CU326" s="83"/>
      <c r="CV326" s="83"/>
      <c r="CW326" s="83"/>
      <c r="CX326" s="83"/>
      <c r="CY326" s="83"/>
      <c r="CZ326" s="83"/>
      <c r="DA326" s="83"/>
      <c r="DB326" s="83"/>
      <c r="DC326" s="83"/>
      <c r="DD326" s="83"/>
      <c r="DE326" s="83"/>
      <c r="DF326" s="83"/>
      <c r="DG326" s="83"/>
      <c r="DH326" s="83"/>
      <c r="DI326" s="83"/>
      <c r="DJ326" s="83"/>
      <c r="DK326" s="83"/>
      <c r="DL326" s="83"/>
      <c r="DM326" s="83"/>
      <c r="DN326" s="83"/>
      <c r="DO326" s="83"/>
      <c r="DP326" s="83"/>
      <c r="DQ326" s="83"/>
      <c r="DR326" s="83"/>
      <c r="DS326" s="83"/>
      <c r="DT326" s="83"/>
      <c r="DU326" s="83"/>
      <c r="DV326" s="83"/>
      <c r="DW326" s="83"/>
      <c r="DX326" s="83"/>
      <c r="DY326" s="83"/>
      <c r="DZ326" s="83"/>
      <c r="EA326" s="83"/>
      <c r="EB326" s="83"/>
      <c r="EC326" s="83"/>
      <c r="ED326" s="83"/>
      <c r="EE326" s="83"/>
      <c r="EF326" s="83"/>
      <c r="EG326" s="83"/>
      <c r="EH326" s="83"/>
      <c r="EI326" s="83"/>
      <c r="EJ326" s="83"/>
      <c r="EK326" s="83"/>
      <c r="EL326" s="83"/>
      <c r="EM326" s="83"/>
      <c r="EN326" s="83"/>
      <c r="EO326" s="83"/>
      <c r="EP326" s="83"/>
      <c r="EQ326" s="83"/>
      <c r="ER326" s="83"/>
      <c r="ES326" s="83"/>
      <c r="ET326" s="83"/>
      <c r="EU326" s="83"/>
      <c r="EV326" s="83"/>
      <c r="EW326" s="83"/>
      <c r="EX326" s="83"/>
      <c r="EY326" s="83"/>
      <c r="EZ326" s="83"/>
      <c r="FA326" s="83"/>
      <c r="FB326" s="83"/>
      <c r="FC326" s="83"/>
      <c r="FD326" s="83"/>
      <c r="FE326" s="83"/>
      <c r="FF326" s="83"/>
      <c r="FG326" s="83"/>
      <c r="FH326" s="83"/>
      <c r="FI326" s="83"/>
      <c r="FJ326" s="83"/>
      <c r="FK326" s="83"/>
      <c r="FL326" s="83"/>
      <c r="FM326" s="83"/>
      <c r="FN326" s="83"/>
      <c r="FO326" s="83"/>
      <c r="FP326" s="83"/>
      <c r="FQ326" s="83"/>
      <c r="FR326" s="83"/>
      <c r="FS326" s="83"/>
      <c r="FT326" s="83"/>
      <c r="FU326" s="83"/>
      <c r="FV326" s="83"/>
      <c r="FW326" s="83"/>
      <c r="FX326" s="83"/>
      <c r="FY326" s="83"/>
      <c r="FZ326" s="83"/>
      <c r="GA326" s="83"/>
      <c r="GB326" s="83"/>
      <c r="GC326" s="83"/>
      <c r="GD326" s="83"/>
    </row>
    <row r="327" spans="1:186" ht="11.25" customHeight="1" x14ac:dyDescent="0.25">
      <c r="A327" s="182" t="s">
        <v>108</v>
      </c>
      <c r="B327" s="182" t="s">
        <v>1128</v>
      </c>
      <c r="C327" s="182" t="s">
        <v>1129</v>
      </c>
      <c r="D327" s="182" t="s">
        <v>1130</v>
      </c>
      <c r="E327" s="182" t="s">
        <v>51</v>
      </c>
      <c r="F327" s="172" t="s">
        <v>51</v>
      </c>
      <c r="G327" s="172" t="s">
        <v>51</v>
      </c>
      <c r="H327" s="182" t="s">
        <v>1131</v>
      </c>
      <c r="I327" s="182" t="s">
        <v>215</v>
      </c>
      <c r="J327" s="172"/>
      <c r="K327" s="211" t="s">
        <v>216</v>
      </c>
      <c r="L327" s="211" t="s">
        <v>313</v>
      </c>
      <c r="M327" s="486"/>
      <c r="N327" s="175" t="s">
        <v>218</v>
      </c>
      <c r="O327" s="211" t="s">
        <v>226</v>
      </c>
      <c r="P327" s="211" t="s">
        <v>936</v>
      </c>
      <c r="Q327" s="211" t="s">
        <v>759</v>
      </c>
      <c r="R327" s="211" t="s">
        <v>51</v>
      </c>
      <c r="S327" s="211" t="s">
        <v>51</v>
      </c>
      <c r="T327" s="211" t="s">
        <v>224</v>
      </c>
      <c r="U327" s="173" t="s">
        <v>51</v>
      </c>
      <c r="V327" s="211" t="s">
        <v>51</v>
      </c>
      <c r="W327" s="211" t="s">
        <v>51</v>
      </c>
      <c r="X327" s="211" t="s">
        <v>51</v>
      </c>
      <c r="Y327" s="211" t="s">
        <v>51</v>
      </c>
      <c r="Z327" s="211" t="s">
        <v>51</v>
      </c>
      <c r="AA327" s="211" t="s">
        <v>51</v>
      </c>
      <c r="AB327" s="211" t="s">
        <v>51</v>
      </c>
      <c r="AC327" s="211" t="s">
        <v>51</v>
      </c>
      <c r="AD327" s="173" t="s">
        <v>226</v>
      </c>
      <c r="AE327" s="173" t="s">
        <v>51</v>
      </c>
      <c r="AF327" s="211" t="s">
        <v>226</v>
      </c>
      <c r="AG327" s="175" t="s">
        <v>226</v>
      </c>
      <c r="AH327" s="173" t="s">
        <v>226</v>
      </c>
      <c r="AI327" s="211" t="s">
        <v>226</v>
      </c>
      <c r="AJ327" s="211" t="s">
        <v>226</v>
      </c>
      <c r="AK327" s="211" t="s">
        <v>51</v>
      </c>
      <c r="AL327" s="211" t="s">
        <v>226</v>
      </c>
      <c r="AM327" s="211" t="s">
        <v>226</v>
      </c>
      <c r="AN327" s="173" t="s">
        <v>51</v>
      </c>
      <c r="AO327" s="173" t="s">
        <v>226</v>
      </c>
      <c r="AP327" s="173" t="s">
        <v>226</v>
      </c>
      <c r="AQ327" s="173" t="s">
        <v>226</v>
      </c>
      <c r="AR327" s="173" t="s">
        <v>226</v>
      </c>
      <c r="AS327" s="173" t="s">
        <v>226</v>
      </c>
      <c r="AT327" s="173" t="s">
        <v>226</v>
      </c>
      <c r="AU327" s="211" t="s">
        <v>226</v>
      </c>
      <c r="AV327" s="211" t="s">
        <v>226</v>
      </c>
      <c r="AW327" s="175" t="s">
        <v>226</v>
      </c>
      <c r="AX327" s="175" t="s">
        <v>226</v>
      </c>
      <c r="AY327" s="175" t="s">
        <v>226</v>
      </c>
      <c r="AZ327" s="175" t="s">
        <v>226</v>
      </c>
      <c r="BA327" s="175" t="s">
        <v>226</v>
      </c>
      <c r="BB327" s="211" t="s">
        <v>226</v>
      </c>
      <c r="BC327" s="175" t="s">
        <v>226</v>
      </c>
      <c r="BD327" s="173" t="s">
        <v>51</v>
      </c>
      <c r="BE327" s="173" t="s">
        <v>51</v>
      </c>
      <c r="BF327" s="211" t="s">
        <v>429</v>
      </c>
      <c r="BG327" s="175" t="s">
        <v>51</v>
      </c>
      <c r="BH327" s="211" t="s">
        <v>429</v>
      </c>
      <c r="BI327" s="211" t="s">
        <v>429</v>
      </c>
      <c r="BJ327" s="211">
        <v>25</v>
      </c>
    </row>
    <row r="328" spans="1:186" ht="11.25" customHeight="1" x14ac:dyDescent="0.25">
      <c r="A328" s="182" t="s">
        <v>108</v>
      </c>
      <c r="B328" s="182" t="s">
        <v>1132</v>
      </c>
      <c r="C328" s="182" t="s">
        <v>1133</v>
      </c>
      <c r="D328" s="182" t="s">
        <v>1134</v>
      </c>
      <c r="E328" s="182" t="s">
        <v>51</v>
      </c>
      <c r="F328" s="172" t="s">
        <v>51</v>
      </c>
      <c r="G328" s="172" t="s">
        <v>51</v>
      </c>
      <c r="H328" s="182" t="s">
        <v>1135</v>
      </c>
      <c r="I328" s="182" t="s">
        <v>762</v>
      </c>
      <c r="J328" s="172"/>
      <c r="K328" s="211" t="s">
        <v>282</v>
      </c>
      <c r="L328" s="211" t="s">
        <v>313</v>
      </c>
      <c r="M328" s="486"/>
      <c r="N328" s="175" t="s">
        <v>218</v>
      </c>
      <c r="O328" s="211" t="s">
        <v>226</v>
      </c>
      <c r="P328" s="211" t="s">
        <v>936</v>
      </c>
      <c r="Q328" s="211" t="s">
        <v>759</v>
      </c>
      <c r="R328" s="211" t="s">
        <v>51</v>
      </c>
      <c r="S328" s="211" t="s">
        <v>51</v>
      </c>
      <c r="T328" s="211" t="s">
        <v>224</v>
      </c>
      <c r="U328" s="173" t="s">
        <v>51</v>
      </c>
      <c r="V328" s="211" t="s">
        <v>51</v>
      </c>
      <c r="W328" s="211" t="s">
        <v>51</v>
      </c>
      <c r="X328" s="211" t="s">
        <v>51</v>
      </c>
      <c r="Y328" s="211" t="s">
        <v>51</v>
      </c>
      <c r="Z328" s="211" t="s">
        <v>51</v>
      </c>
      <c r="AA328" s="211" t="s">
        <v>51</v>
      </c>
      <c r="AB328" s="211" t="s">
        <v>51</v>
      </c>
      <c r="AC328" s="211" t="s">
        <v>51</v>
      </c>
      <c r="AD328" s="173" t="s">
        <v>226</v>
      </c>
      <c r="AE328" s="173" t="s">
        <v>51</v>
      </c>
      <c r="AF328" s="211" t="s">
        <v>226</v>
      </c>
      <c r="AG328" s="175" t="s">
        <v>226</v>
      </c>
      <c r="AH328" s="173" t="s">
        <v>226</v>
      </c>
      <c r="AI328" s="211" t="s">
        <v>226</v>
      </c>
      <c r="AJ328" s="211" t="s">
        <v>226</v>
      </c>
      <c r="AK328" s="211" t="s">
        <v>51</v>
      </c>
      <c r="AL328" s="211" t="s">
        <v>226</v>
      </c>
      <c r="AM328" s="211" t="s">
        <v>226</v>
      </c>
      <c r="AN328" s="173" t="s">
        <v>51</v>
      </c>
      <c r="AO328" s="173" t="s">
        <v>226</v>
      </c>
      <c r="AP328" s="173" t="s">
        <v>226</v>
      </c>
      <c r="AQ328" s="173" t="s">
        <v>226</v>
      </c>
      <c r="AR328" s="173" t="s">
        <v>226</v>
      </c>
      <c r="AS328" s="173" t="s">
        <v>226</v>
      </c>
      <c r="AT328" s="173" t="s">
        <v>226</v>
      </c>
      <c r="AU328" s="211" t="s">
        <v>226</v>
      </c>
      <c r="AV328" s="211" t="s">
        <v>226</v>
      </c>
      <c r="AW328" s="175" t="s">
        <v>226</v>
      </c>
      <c r="AX328" s="175" t="s">
        <v>226</v>
      </c>
      <c r="AY328" s="175" t="s">
        <v>226</v>
      </c>
      <c r="AZ328" s="175" t="s">
        <v>226</v>
      </c>
      <c r="BA328" s="175" t="s">
        <v>226</v>
      </c>
      <c r="BB328" s="211" t="s">
        <v>226</v>
      </c>
      <c r="BC328" s="175" t="s">
        <v>226</v>
      </c>
      <c r="BD328" s="173" t="s">
        <v>51</v>
      </c>
      <c r="BE328" s="173" t="s">
        <v>51</v>
      </c>
      <c r="BF328" s="211" t="s">
        <v>429</v>
      </c>
      <c r="BG328" s="175" t="s">
        <v>51</v>
      </c>
      <c r="BH328" s="211" t="s">
        <v>429</v>
      </c>
      <c r="BI328" s="211" t="s">
        <v>429</v>
      </c>
      <c r="BJ328" s="211">
        <v>25</v>
      </c>
    </row>
    <row r="329" spans="1:186" s="507" customFormat="1" ht="11.25" customHeight="1" x14ac:dyDescent="0.25">
      <c r="A329" s="182" t="s">
        <v>108</v>
      </c>
      <c r="B329" s="172" t="s">
        <v>1136</v>
      </c>
      <c r="C329" s="172" t="s">
        <v>1137</v>
      </c>
      <c r="D329" s="172" t="s">
        <v>1138</v>
      </c>
      <c r="E329" s="172" t="s">
        <v>51</v>
      </c>
      <c r="F329" s="172" t="s">
        <v>51</v>
      </c>
      <c r="G329" s="172" t="s">
        <v>51</v>
      </c>
      <c r="H329" s="172" t="s">
        <v>1139</v>
      </c>
      <c r="I329" s="172" t="s">
        <v>768</v>
      </c>
      <c r="J329" s="172"/>
      <c r="K329" s="173" t="s">
        <v>282</v>
      </c>
      <c r="L329" s="173" t="s">
        <v>283</v>
      </c>
      <c r="M329" s="492" t="s">
        <v>769</v>
      </c>
      <c r="N329" s="175" t="s">
        <v>218</v>
      </c>
      <c r="O329" s="173" t="s">
        <v>226</v>
      </c>
      <c r="P329" s="173" t="s">
        <v>936</v>
      </c>
      <c r="Q329" s="173" t="s">
        <v>221</v>
      </c>
      <c r="R329" s="175" t="s">
        <v>51</v>
      </c>
      <c r="S329" s="173" t="s">
        <v>51</v>
      </c>
      <c r="T329" s="175" t="s">
        <v>224</v>
      </c>
      <c r="U329" s="175" t="s">
        <v>51</v>
      </c>
      <c r="V329" s="175" t="s">
        <v>51</v>
      </c>
      <c r="W329" s="175" t="s">
        <v>51</v>
      </c>
      <c r="X329" s="173" t="s">
        <v>51</v>
      </c>
      <c r="Y329" s="175" t="s">
        <v>51</v>
      </c>
      <c r="Z329" s="175" t="s">
        <v>51</v>
      </c>
      <c r="AA329" s="175" t="s">
        <v>51</v>
      </c>
      <c r="AB329" s="175" t="s">
        <v>51</v>
      </c>
      <c r="AC329" s="173" t="s">
        <v>51</v>
      </c>
      <c r="AD329" s="173" t="s">
        <v>226</v>
      </c>
      <c r="AE329" s="173" t="s">
        <v>51</v>
      </c>
      <c r="AF329" s="173" t="s">
        <v>226</v>
      </c>
      <c r="AG329" s="175" t="s">
        <v>226</v>
      </c>
      <c r="AH329" s="173" t="s">
        <v>226</v>
      </c>
      <c r="AI329" s="173" t="s">
        <v>226</v>
      </c>
      <c r="AJ329" s="173" t="s">
        <v>226</v>
      </c>
      <c r="AK329" s="173" t="s">
        <v>51</v>
      </c>
      <c r="AL329" s="173" t="s">
        <v>226</v>
      </c>
      <c r="AM329" s="173" t="s">
        <v>226</v>
      </c>
      <c r="AN329" s="173" t="s">
        <v>51</v>
      </c>
      <c r="AO329" s="173" t="s">
        <v>226</v>
      </c>
      <c r="AP329" s="173" t="s">
        <v>226</v>
      </c>
      <c r="AQ329" s="173" t="s">
        <v>226</v>
      </c>
      <c r="AR329" s="173" t="s">
        <v>226</v>
      </c>
      <c r="AS329" s="173" t="s">
        <v>226</v>
      </c>
      <c r="AT329" s="173" t="s">
        <v>226</v>
      </c>
      <c r="AU329" s="173" t="s">
        <v>226</v>
      </c>
      <c r="AV329" s="211" t="s">
        <v>226</v>
      </c>
      <c r="AW329" s="175" t="s">
        <v>226</v>
      </c>
      <c r="AX329" s="175" t="s">
        <v>226</v>
      </c>
      <c r="AY329" s="175" t="s">
        <v>226</v>
      </c>
      <c r="AZ329" s="175" t="s">
        <v>226</v>
      </c>
      <c r="BA329" s="175" t="s">
        <v>226</v>
      </c>
      <c r="BB329" s="211" t="s">
        <v>226</v>
      </c>
      <c r="BC329" s="175" t="s">
        <v>226</v>
      </c>
      <c r="BD329" s="173" t="s">
        <v>51</v>
      </c>
      <c r="BE329" s="173" t="s">
        <v>51</v>
      </c>
      <c r="BF329" s="211" t="s">
        <v>429</v>
      </c>
      <c r="BG329" s="175" t="s">
        <v>51</v>
      </c>
      <c r="BH329" s="211" t="s">
        <v>429</v>
      </c>
      <c r="BI329" s="211" t="s">
        <v>429</v>
      </c>
      <c r="BJ329" s="211">
        <v>50</v>
      </c>
      <c r="BK329" s="83"/>
      <c r="BL329" s="83"/>
      <c r="BM329" s="83"/>
      <c r="BN329" s="83"/>
      <c r="BO329" s="83"/>
      <c r="BP329" s="83"/>
      <c r="BQ329" s="83"/>
      <c r="BR329" s="83"/>
      <c r="BS329" s="83"/>
      <c r="BT329" s="83"/>
      <c r="BU329" s="83"/>
      <c r="BV329" s="83"/>
      <c r="BW329" s="83"/>
      <c r="BX329" s="83"/>
      <c r="BY329" s="83"/>
      <c r="BZ329" s="83"/>
      <c r="CA329" s="83"/>
      <c r="CB329" s="83"/>
      <c r="CC329" s="83"/>
      <c r="CD329" s="83"/>
      <c r="CE329" s="83"/>
      <c r="CF329" s="83"/>
      <c r="CG329" s="83"/>
      <c r="CH329" s="83"/>
      <c r="CI329" s="83"/>
      <c r="CJ329" s="83"/>
      <c r="CK329" s="83"/>
      <c r="CL329" s="83"/>
      <c r="CM329" s="83"/>
      <c r="CN329" s="83"/>
      <c r="CO329" s="83"/>
      <c r="CP329" s="83"/>
      <c r="CQ329" s="83"/>
      <c r="CR329" s="83"/>
      <c r="CS329" s="83"/>
      <c r="CT329" s="83"/>
      <c r="CU329" s="83"/>
      <c r="CV329" s="83"/>
      <c r="CW329" s="83"/>
      <c r="CX329" s="83"/>
      <c r="CY329" s="83"/>
      <c r="CZ329" s="83"/>
      <c r="DA329" s="83"/>
      <c r="DB329" s="83"/>
      <c r="DC329" s="83"/>
      <c r="DD329" s="83"/>
      <c r="DE329" s="83"/>
      <c r="DF329" s="83"/>
      <c r="DG329" s="83"/>
      <c r="DH329" s="83"/>
      <c r="DI329" s="83"/>
      <c r="DJ329" s="83"/>
      <c r="DK329" s="83"/>
      <c r="DL329" s="83"/>
      <c r="DM329" s="83"/>
      <c r="DN329" s="83"/>
      <c r="DO329" s="83"/>
      <c r="DP329" s="83"/>
      <c r="DQ329" s="83"/>
      <c r="DR329" s="83"/>
      <c r="DS329" s="83"/>
      <c r="DT329" s="83"/>
      <c r="DU329" s="83"/>
      <c r="DV329" s="83"/>
      <c r="DW329" s="83"/>
      <c r="DX329" s="83"/>
      <c r="DY329" s="83"/>
      <c r="DZ329" s="83"/>
      <c r="EA329" s="83"/>
      <c r="EB329" s="83"/>
      <c r="EC329" s="83"/>
      <c r="ED329" s="83"/>
      <c r="EE329" s="83"/>
      <c r="EF329" s="83"/>
      <c r="EG329" s="83"/>
      <c r="EH329" s="83"/>
      <c r="EI329" s="83"/>
      <c r="EJ329" s="83"/>
      <c r="EK329" s="83"/>
      <c r="EL329" s="83"/>
      <c r="EM329" s="83"/>
      <c r="EN329" s="83"/>
      <c r="EO329" s="83"/>
      <c r="EP329" s="83"/>
      <c r="EQ329" s="83"/>
      <c r="ER329" s="83"/>
      <c r="ES329" s="83"/>
      <c r="ET329" s="83"/>
      <c r="EU329" s="83"/>
      <c r="EV329" s="83"/>
      <c r="EW329" s="83"/>
      <c r="EX329" s="83"/>
      <c r="EY329" s="83"/>
      <c r="EZ329" s="83"/>
      <c r="FA329" s="83"/>
      <c r="FB329" s="83"/>
      <c r="FC329" s="83"/>
      <c r="FD329" s="83"/>
      <c r="FE329" s="83"/>
      <c r="FF329" s="83"/>
      <c r="FG329" s="83"/>
      <c r="FH329" s="83"/>
      <c r="FI329" s="83"/>
      <c r="FJ329" s="83"/>
    </row>
    <row r="330" spans="1:186" s="507" customFormat="1" ht="11.25" customHeight="1" x14ac:dyDescent="0.25">
      <c r="A330" s="172" t="s">
        <v>108</v>
      </c>
      <c r="B330" s="172" t="s">
        <v>1140</v>
      </c>
      <c r="C330" s="172" t="s">
        <v>1141</v>
      </c>
      <c r="D330" s="172" t="s">
        <v>1142</v>
      </c>
      <c r="E330" s="172" t="s">
        <v>51</v>
      </c>
      <c r="F330" s="172" t="s">
        <v>51</v>
      </c>
      <c r="G330" s="172" t="s">
        <v>51</v>
      </c>
      <c r="H330" s="182" t="s">
        <v>1143</v>
      </c>
      <c r="I330" s="172" t="s">
        <v>773</v>
      </c>
      <c r="J330" s="172" t="s">
        <v>774</v>
      </c>
      <c r="K330" s="173" t="s">
        <v>282</v>
      </c>
      <c r="L330" s="173" t="s">
        <v>283</v>
      </c>
      <c r="M330" s="486" t="s">
        <v>775</v>
      </c>
      <c r="N330" s="175" t="s">
        <v>218</v>
      </c>
      <c r="O330" s="173" t="s">
        <v>226</v>
      </c>
      <c r="P330" s="173" t="s">
        <v>936</v>
      </c>
      <c r="Q330" s="173" t="s">
        <v>759</v>
      </c>
      <c r="R330" s="175" t="s">
        <v>51</v>
      </c>
      <c r="S330" s="173" t="s">
        <v>51</v>
      </c>
      <c r="T330" s="175" t="s">
        <v>224</v>
      </c>
      <c r="U330" s="175" t="s">
        <v>51</v>
      </c>
      <c r="V330" s="175" t="s">
        <v>51</v>
      </c>
      <c r="W330" s="175" t="s">
        <v>51</v>
      </c>
      <c r="X330" s="173" t="s">
        <v>51</v>
      </c>
      <c r="Y330" s="175" t="s">
        <v>51</v>
      </c>
      <c r="Z330" s="175" t="s">
        <v>51</v>
      </c>
      <c r="AA330" s="175" t="s">
        <v>51</v>
      </c>
      <c r="AB330" s="175" t="s">
        <v>51</v>
      </c>
      <c r="AC330" s="173" t="s">
        <v>51</v>
      </c>
      <c r="AD330" s="173" t="s">
        <v>226</v>
      </c>
      <c r="AE330" s="173" t="s">
        <v>51</v>
      </c>
      <c r="AF330" s="173" t="s">
        <v>226</v>
      </c>
      <c r="AG330" s="175" t="s">
        <v>226</v>
      </c>
      <c r="AH330" s="173" t="s">
        <v>226</v>
      </c>
      <c r="AI330" s="173" t="s">
        <v>226</v>
      </c>
      <c r="AJ330" s="173" t="s">
        <v>226</v>
      </c>
      <c r="AK330" s="173" t="s">
        <v>51</v>
      </c>
      <c r="AL330" s="173" t="s">
        <v>226</v>
      </c>
      <c r="AM330" s="173" t="s">
        <v>226</v>
      </c>
      <c r="AN330" s="173" t="s">
        <v>51</v>
      </c>
      <c r="AO330" s="173" t="s">
        <v>226</v>
      </c>
      <c r="AP330" s="173" t="s">
        <v>226</v>
      </c>
      <c r="AQ330" s="173" t="s">
        <v>226</v>
      </c>
      <c r="AR330" s="173" t="s">
        <v>226</v>
      </c>
      <c r="AS330" s="173" t="s">
        <v>226</v>
      </c>
      <c r="AT330" s="173" t="s">
        <v>226</v>
      </c>
      <c r="AU330" s="173" t="s">
        <v>226</v>
      </c>
      <c r="AV330" s="211" t="s">
        <v>226</v>
      </c>
      <c r="AW330" s="175" t="s">
        <v>226</v>
      </c>
      <c r="AX330" s="175" t="s">
        <v>226</v>
      </c>
      <c r="AY330" s="175" t="s">
        <v>226</v>
      </c>
      <c r="AZ330" s="175" t="s">
        <v>226</v>
      </c>
      <c r="BA330" s="175" t="s">
        <v>226</v>
      </c>
      <c r="BB330" s="211" t="s">
        <v>226</v>
      </c>
      <c r="BC330" s="175" t="s">
        <v>226</v>
      </c>
      <c r="BD330" s="173" t="s">
        <v>51</v>
      </c>
      <c r="BE330" s="173" t="s">
        <v>51</v>
      </c>
      <c r="BF330" s="211" t="s">
        <v>429</v>
      </c>
      <c r="BG330" s="175" t="s">
        <v>51</v>
      </c>
      <c r="BH330" s="211" t="s">
        <v>429</v>
      </c>
      <c r="BI330" s="211" t="s">
        <v>429</v>
      </c>
      <c r="BJ330" s="211">
        <v>50</v>
      </c>
      <c r="BK330" s="83"/>
      <c r="BL330" s="83"/>
      <c r="BM330" s="83"/>
      <c r="BN330" s="83"/>
      <c r="BO330" s="83"/>
      <c r="BP330" s="83"/>
      <c r="BQ330" s="83"/>
      <c r="BR330" s="83"/>
      <c r="BS330" s="83"/>
      <c r="BT330" s="83"/>
      <c r="BU330" s="83"/>
      <c r="BV330" s="83"/>
      <c r="BW330" s="83"/>
      <c r="BX330" s="83"/>
      <c r="BY330" s="83"/>
      <c r="BZ330" s="83"/>
      <c r="CA330" s="83"/>
      <c r="CB330" s="83"/>
      <c r="CC330" s="83"/>
      <c r="CD330" s="83"/>
      <c r="CE330" s="83"/>
      <c r="CF330" s="83"/>
      <c r="CG330" s="83"/>
      <c r="CH330" s="83"/>
      <c r="CI330" s="83"/>
      <c r="CJ330" s="83"/>
      <c r="CK330" s="83"/>
      <c r="CL330" s="83"/>
      <c r="CM330" s="83"/>
      <c r="CN330" s="83"/>
      <c r="CO330" s="83"/>
      <c r="CP330" s="83"/>
      <c r="CQ330" s="83"/>
      <c r="CR330" s="83"/>
      <c r="CS330" s="83"/>
      <c r="CT330" s="83"/>
      <c r="CU330" s="83"/>
      <c r="CV330" s="83"/>
      <c r="CW330" s="83"/>
      <c r="CX330" s="83"/>
      <c r="CY330" s="83"/>
      <c r="CZ330" s="83"/>
      <c r="DA330" s="83"/>
      <c r="DB330" s="83"/>
      <c r="DC330" s="83"/>
      <c r="DD330" s="83"/>
      <c r="DE330" s="83"/>
      <c r="DF330" s="83"/>
      <c r="DG330" s="83"/>
      <c r="DH330" s="83"/>
      <c r="DI330" s="83"/>
      <c r="DJ330" s="83"/>
      <c r="DK330" s="83"/>
      <c r="DL330" s="83"/>
      <c r="DM330" s="83"/>
      <c r="DN330" s="83"/>
      <c r="DO330" s="83"/>
      <c r="DP330" s="83"/>
      <c r="DQ330" s="83"/>
      <c r="DR330" s="83"/>
      <c r="DS330" s="83"/>
      <c r="DT330" s="83"/>
      <c r="DU330" s="83"/>
      <c r="DV330" s="83"/>
      <c r="DW330" s="83"/>
      <c r="DX330" s="83"/>
      <c r="DY330" s="83"/>
      <c r="DZ330" s="83"/>
      <c r="EA330" s="83"/>
      <c r="EB330" s="83"/>
      <c r="EC330" s="83"/>
      <c r="ED330" s="83"/>
      <c r="EE330" s="83"/>
      <c r="EF330" s="83"/>
      <c r="EG330" s="83"/>
      <c r="EH330" s="83"/>
      <c r="EI330" s="83"/>
      <c r="EJ330" s="83"/>
      <c r="EK330" s="83"/>
      <c r="EL330" s="83"/>
      <c r="EM330" s="83"/>
      <c r="EN330" s="83"/>
      <c r="EO330" s="83"/>
      <c r="EP330" s="83"/>
      <c r="EQ330" s="83"/>
      <c r="ER330" s="83"/>
      <c r="ES330" s="83"/>
      <c r="ET330" s="83"/>
      <c r="EU330" s="83"/>
      <c r="EV330" s="83"/>
      <c r="EW330" s="83"/>
      <c r="EX330" s="83"/>
      <c r="EY330" s="83"/>
      <c r="EZ330" s="83"/>
      <c r="FA330" s="83"/>
      <c r="FB330" s="83"/>
      <c r="FC330" s="83"/>
      <c r="FD330" s="83"/>
      <c r="FE330" s="83"/>
      <c r="FF330" s="83"/>
      <c r="FG330" s="83"/>
      <c r="FH330" s="83"/>
      <c r="FI330" s="83"/>
      <c r="FJ330" s="83"/>
    </row>
    <row r="331" spans="1:186" s="507" customFormat="1" ht="11.25" customHeight="1" x14ac:dyDescent="0.25">
      <c r="A331" s="172" t="s">
        <v>108</v>
      </c>
      <c r="B331" s="172" t="s">
        <v>1140</v>
      </c>
      <c r="C331" s="172" t="s">
        <v>1141</v>
      </c>
      <c r="D331" s="172" t="s">
        <v>1144</v>
      </c>
      <c r="E331" s="172" t="s">
        <v>51</v>
      </c>
      <c r="F331" s="172" t="s">
        <v>51</v>
      </c>
      <c r="G331" s="172" t="s">
        <v>51</v>
      </c>
      <c r="H331" s="182" t="s">
        <v>1145</v>
      </c>
      <c r="I331" s="172" t="s">
        <v>773</v>
      </c>
      <c r="J331" s="172" t="s">
        <v>774</v>
      </c>
      <c r="K331" s="173" t="s">
        <v>282</v>
      </c>
      <c r="L331" s="173" t="s">
        <v>283</v>
      </c>
      <c r="M331" s="486" t="s">
        <v>775</v>
      </c>
      <c r="N331" s="175" t="s">
        <v>218</v>
      </c>
      <c r="O331" s="173" t="s">
        <v>226</v>
      </c>
      <c r="P331" s="173" t="s">
        <v>936</v>
      </c>
      <c r="Q331" s="173" t="s">
        <v>759</v>
      </c>
      <c r="R331" s="175" t="s">
        <v>51</v>
      </c>
      <c r="S331" s="173" t="s">
        <v>51</v>
      </c>
      <c r="T331" s="175" t="s">
        <v>224</v>
      </c>
      <c r="U331" s="175" t="s">
        <v>51</v>
      </c>
      <c r="V331" s="175" t="s">
        <v>51</v>
      </c>
      <c r="W331" s="175" t="s">
        <v>51</v>
      </c>
      <c r="X331" s="173" t="s">
        <v>51</v>
      </c>
      <c r="Y331" s="175" t="s">
        <v>51</v>
      </c>
      <c r="Z331" s="175" t="s">
        <v>51</v>
      </c>
      <c r="AA331" s="175" t="s">
        <v>51</v>
      </c>
      <c r="AB331" s="175" t="s">
        <v>51</v>
      </c>
      <c r="AC331" s="173" t="s">
        <v>51</v>
      </c>
      <c r="AD331" s="173" t="s">
        <v>226</v>
      </c>
      <c r="AE331" s="173" t="s">
        <v>51</v>
      </c>
      <c r="AF331" s="173" t="s">
        <v>226</v>
      </c>
      <c r="AG331" s="175" t="s">
        <v>226</v>
      </c>
      <c r="AH331" s="173" t="s">
        <v>226</v>
      </c>
      <c r="AI331" s="173" t="s">
        <v>226</v>
      </c>
      <c r="AJ331" s="173" t="s">
        <v>226</v>
      </c>
      <c r="AK331" s="173" t="s">
        <v>51</v>
      </c>
      <c r="AL331" s="173" t="s">
        <v>226</v>
      </c>
      <c r="AM331" s="173" t="s">
        <v>226</v>
      </c>
      <c r="AN331" s="173" t="s">
        <v>51</v>
      </c>
      <c r="AO331" s="173" t="s">
        <v>226</v>
      </c>
      <c r="AP331" s="173" t="s">
        <v>226</v>
      </c>
      <c r="AQ331" s="173" t="s">
        <v>226</v>
      </c>
      <c r="AR331" s="173" t="s">
        <v>226</v>
      </c>
      <c r="AS331" s="173" t="s">
        <v>226</v>
      </c>
      <c r="AT331" s="173" t="s">
        <v>226</v>
      </c>
      <c r="AU331" s="173" t="s">
        <v>226</v>
      </c>
      <c r="AV331" s="211" t="s">
        <v>226</v>
      </c>
      <c r="AW331" s="175" t="s">
        <v>226</v>
      </c>
      <c r="AX331" s="175" t="s">
        <v>226</v>
      </c>
      <c r="AY331" s="175" t="s">
        <v>226</v>
      </c>
      <c r="AZ331" s="175" t="s">
        <v>226</v>
      </c>
      <c r="BA331" s="175" t="s">
        <v>226</v>
      </c>
      <c r="BB331" s="211" t="s">
        <v>226</v>
      </c>
      <c r="BC331" s="175" t="s">
        <v>226</v>
      </c>
      <c r="BD331" s="173" t="s">
        <v>51</v>
      </c>
      <c r="BE331" s="173" t="s">
        <v>51</v>
      </c>
      <c r="BF331" s="211" t="s">
        <v>429</v>
      </c>
      <c r="BG331" s="175" t="s">
        <v>51</v>
      </c>
      <c r="BH331" s="211" t="s">
        <v>429</v>
      </c>
      <c r="BI331" s="211" t="s">
        <v>429</v>
      </c>
      <c r="BJ331" s="211">
        <v>50</v>
      </c>
      <c r="BK331" s="83"/>
      <c r="BL331" s="83"/>
      <c r="BM331" s="83"/>
      <c r="BN331" s="83"/>
      <c r="BO331" s="83"/>
      <c r="BP331" s="83"/>
      <c r="BQ331" s="83"/>
      <c r="BR331" s="83"/>
      <c r="BS331" s="83"/>
      <c r="BT331" s="83"/>
      <c r="BU331" s="83"/>
      <c r="BV331" s="83"/>
      <c r="BW331" s="83"/>
      <c r="BX331" s="83"/>
      <c r="BY331" s="83"/>
      <c r="BZ331" s="83"/>
      <c r="CA331" s="83"/>
      <c r="CB331" s="83"/>
      <c r="CC331" s="83"/>
      <c r="CD331" s="83"/>
      <c r="CE331" s="83"/>
      <c r="CF331" s="83"/>
      <c r="CG331" s="83"/>
      <c r="CH331" s="83"/>
      <c r="CI331" s="83"/>
      <c r="CJ331" s="83"/>
      <c r="CK331" s="83"/>
      <c r="CL331" s="83"/>
      <c r="CM331" s="83"/>
      <c r="CN331" s="83"/>
      <c r="CO331" s="83"/>
      <c r="CP331" s="83"/>
      <c r="CQ331" s="83"/>
      <c r="CR331" s="83"/>
      <c r="CS331" s="83"/>
      <c r="CT331" s="83"/>
      <c r="CU331" s="83"/>
      <c r="CV331" s="83"/>
      <c r="CW331" s="83"/>
      <c r="CX331" s="83"/>
      <c r="CY331" s="83"/>
      <c r="CZ331" s="83"/>
      <c r="DA331" s="83"/>
      <c r="DB331" s="83"/>
      <c r="DC331" s="83"/>
      <c r="DD331" s="83"/>
      <c r="DE331" s="83"/>
      <c r="DF331" s="83"/>
      <c r="DG331" s="83"/>
      <c r="DH331" s="83"/>
      <c r="DI331" s="83"/>
      <c r="DJ331" s="83"/>
      <c r="DK331" s="83"/>
      <c r="DL331" s="83"/>
      <c r="DM331" s="83"/>
      <c r="DN331" s="83"/>
      <c r="DO331" s="83"/>
      <c r="DP331" s="83"/>
      <c r="DQ331" s="83"/>
      <c r="DR331" s="83"/>
      <c r="DS331" s="83"/>
      <c r="DT331" s="83"/>
      <c r="DU331" s="83"/>
      <c r="DV331" s="83"/>
      <c r="DW331" s="83"/>
      <c r="DX331" s="83"/>
      <c r="DY331" s="83"/>
      <c r="DZ331" s="83"/>
      <c r="EA331" s="83"/>
      <c r="EB331" s="83"/>
      <c r="EC331" s="83"/>
      <c r="ED331" s="83"/>
      <c r="EE331" s="83"/>
      <c r="EF331" s="83"/>
      <c r="EG331" s="83"/>
      <c r="EH331" s="83"/>
      <c r="EI331" s="83"/>
      <c r="EJ331" s="83"/>
      <c r="EK331" s="83"/>
      <c r="EL331" s="83"/>
      <c r="EM331" s="83"/>
      <c r="EN331" s="83"/>
      <c r="EO331" s="83"/>
      <c r="EP331" s="83"/>
      <c r="EQ331" s="83"/>
      <c r="ER331" s="83"/>
      <c r="ES331" s="83"/>
      <c r="ET331" s="83"/>
      <c r="EU331" s="83"/>
      <c r="EV331" s="83"/>
      <c r="EW331" s="83"/>
      <c r="EX331" s="83"/>
      <c r="EY331" s="83"/>
      <c r="EZ331" s="83"/>
      <c r="FA331" s="83"/>
      <c r="FB331" s="83"/>
      <c r="FC331" s="83"/>
      <c r="FD331" s="83"/>
      <c r="FE331" s="83"/>
      <c r="FF331" s="83"/>
      <c r="FG331" s="83"/>
      <c r="FH331" s="83"/>
      <c r="FI331" s="83"/>
      <c r="FJ331" s="83"/>
    </row>
    <row r="332" spans="1:186" s="507" customFormat="1" ht="11.25" customHeight="1" x14ac:dyDescent="0.25">
      <c r="A332" s="172" t="s">
        <v>108</v>
      </c>
      <c r="B332" s="172" t="s">
        <v>1140</v>
      </c>
      <c r="C332" s="172" t="s">
        <v>1141</v>
      </c>
      <c r="D332" s="172" t="s">
        <v>1146</v>
      </c>
      <c r="E332" s="172" t="s">
        <v>51</v>
      </c>
      <c r="F332" s="172" t="s">
        <v>51</v>
      </c>
      <c r="G332" s="172" t="s">
        <v>51</v>
      </c>
      <c r="H332" s="182" t="s">
        <v>1147</v>
      </c>
      <c r="I332" s="172" t="s">
        <v>773</v>
      </c>
      <c r="J332" s="172" t="s">
        <v>774</v>
      </c>
      <c r="K332" s="173" t="s">
        <v>282</v>
      </c>
      <c r="L332" s="173" t="s">
        <v>283</v>
      </c>
      <c r="M332" s="486" t="s">
        <v>775</v>
      </c>
      <c r="N332" s="175" t="s">
        <v>218</v>
      </c>
      <c r="O332" s="173" t="s">
        <v>226</v>
      </c>
      <c r="P332" s="173" t="s">
        <v>936</v>
      </c>
      <c r="Q332" s="173" t="s">
        <v>759</v>
      </c>
      <c r="R332" s="175" t="s">
        <v>51</v>
      </c>
      <c r="S332" s="173" t="s">
        <v>51</v>
      </c>
      <c r="T332" s="175" t="s">
        <v>224</v>
      </c>
      <c r="U332" s="175" t="s">
        <v>51</v>
      </c>
      <c r="V332" s="175" t="s">
        <v>51</v>
      </c>
      <c r="W332" s="175" t="s">
        <v>51</v>
      </c>
      <c r="X332" s="173" t="s">
        <v>51</v>
      </c>
      <c r="Y332" s="175" t="s">
        <v>51</v>
      </c>
      <c r="Z332" s="175" t="s">
        <v>51</v>
      </c>
      <c r="AA332" s="175" t="s">
        <v>51</v>
      </c>
      <c r="AB332" s="175" t="s">
        <v>51</v>
      </c>
      <c r="AC332" s="173" t="s">
        <v>51</v>
      </c>
      <c r="AD332" s="173" t="s">
        <v>226</v>
      </c>
      <c r="AE332" s="173" t="s">
        <v>51</v>
      </c>
      <c r="AF332" s="173" t="s">
        <v>226</v>
      </c>
      <c r="AG332" s="175" t="s">
        <v>226</v>
      </c>
      <c r="AH332" s="173" t="s">
        <v>226</v>
      </c>
      <c r="AI332" s="173" t="s">
        <v>226</v>
      </c>
      <c r="AJ332" s="173" t="s">
        <v>226</v>
      </c>
      <c r="AK332" s="173" t="s">
        <v>51</v>
      </c>
      <c r="AL332" s="173" t="s">
        <v>226</v>
      </c>
      <c r="AM332" s="173" t="s">
        <v>226</v>
      </c>
      <c r="AN332" s="173" t="s">
        <v>51</v>
      </c>
      <c r="AO332" s="173" t="s">
        <v>226</v>
      </c>
      <c r="AP332" s="173" t="s">
        <v>226</v>
      </c>
      <c r="AQ332" s="173" t="s">
        <v>226</v>
      </c>
      <c r="AR332" s="173" t="s">
        <v>226</v>
      </c>
      <c r="AS332" s="173" t="s">
        <v>226</v>
      </c>
      <c r="AT332" s="173" t="s">
        <v>226</v>
      </c>
      <c r="AU332" s="173" t="s">
        <v>226</v>
      </c>
      <c r="AV332" s="211" t="s">
        <v>226</v>
      </c>
      <c r="AW332" s="175" t="s">
        <v>226</v>
      </c>
      <c r="AX332" s="175" t="s">
        <v>226</v>
      </c>
      <c r="AY332" s="175" t="s">
        <v>226</v>
      </c>
      <c r="AZ332" s="175" t="s">
        <v>226</v>
      </c>
      <c r="BA332" s="175" t="s">
        <v>226</v>
      </c>
      <c r="BB332" s="211" t="s">
        <v>226</v>
      </c>
      <c r="BC332" s="175" t="s">
        <v>226</v>
      </c>
      <c r="BD332" s="173" t="s">
        <v>51</v>
      </c>
      <c r="BE332" s="173" t="s">
        <v>51</v>
      </c>
      <c r="BF332" s="211" t="s">
        <v>429</v>
      </c>
      <c r="BG332" s="175" t="s">
        <v>51</v>
      </c>
      <c r="BH332" s="211" t="s">
        <v>429</v>
      </c>
      <c r="BI332" s="211" t="s">
        <v>429</v>
      </c>
      <c r="BJ332" s="211">
        <v>50</v>
      </c>
      <c r="BK332" s="83"/>
      <c r="BL332" s="83"/>
      <c r="BM332" s="83"/>
      <c r="BN332" s="83"/>
      <c r="BO332" s="83"/>
      <c r="BP332" s="83"/>
      <c r="BQ332" s="83"/>
      <c r="BR332" s="83"/>
      <c r="BS332" s="83"/>
      <c r="BT332" s="83"/>
      <c r="BU332" s="83"/>
      <c r="BV332" s="83"/>
      <c r="BW332" s="83"/>
      <c r="BX332" s="83"/>
      <c r="BY332" s="83"/>
      <c r="BZ332" s="83"/>
      <c r="CA332" s="83"/>
      <c r="CB332" s="83"/>
      <c r="CC332" s="83"/>
      <c r="CD332" s="83"/>
      <c r="CE332" s="83"/>
      <c r="CF332" s="83"/>
      <c r="CG332" s="83"/>
      <c r="CH332" s="83"/>
      <c r="CI332" s="83"/>
      <c r="CJ332" s="83"/>
      <c r="CK332" s="83"/>
      <c r="CL332" s="83"/>
      <c r="CM332" s="83"/>
      <c r="CN332" s="83"/>
      <c r="CO332" s="83"/>
      <c r="CP332" s="83"/>
      <c r="CQ332" s="83"/>
      <c r="CR332" s="83"/>
      <c r="CS332" s="83"/>
      <c r="CT332" s="83"/>
      <c r="CU332" s="83"/>
      <c r="CV332" s="83"/>
      <c r="CW332" s="83"/>
      <c r="CX332" s="83"/>
      <c r="CY332" s="83"/>
      <c r="CZ332" s="83"/>
      <c r="DA332" s="83"/>
      <c r="DB332" s="83"/>
      <c r="DC332" s="83"/>
      <c r="DD332" s="83"/>
      <c r="DE332" s="83"/>
      <c r="DF332" s="83"/>
      <c r="DG332" s="83"/>
      <c r="DH332" s="83"/>
      <c r="DI332" s="83"/>
      <c r="DJ332" s="83"/>
      <c r="DK332" s="83"/>
      <c r="DL332" s="83"/>
      <c r="DM332" s="83"/>
      <c r="DN332" s="83"/>
      <c r="DO332" s="83"/>
      <c r="DP332" s="83"/>
      <c r="DQ332" s="83"/>
      <c r="DR332" s="83"/>
      <c r="DS332" s="83"/>
      <c r="DT332" s="83"/>
      <c r="DU332" s="83"/>
      <c r="DV332" s="83"/>
      <c r="DW332" s="83"/>
      <c r="DX332" s="83"/>
      <c r="DY332" s="83"/>
      <c r="DZ332" s="83"/>
      <c r="EA332" s="83"/>
      <c r="EB332" s="83"/>
      <c r="EC332" s="83"/>
      <c r="ED332" s="83"/>
      <c r="EE332" s="83"/>
      <c r="EF332" s="83"/>
      <c r="EG332" s="83"/>
      <c r="EH332" s="83"/>
      <c r="EI332" s="83"/>
      <c r="EJ332" s="83"/>
      <c r="EK332" s="83"/>
      <c r="EL332" s="83"/>
      <c r="EM332" s="83"/>
      <c r="EN332" s="83"/>
      <c r="EO332" s="83"/>
      <c r="EP332" s="83"/>
      <c r="EQ332" s="83"/>
      <c r="ER332" s="83"/>
      <c r="ES332" s="83"/>
      <c r="ET332" s="83"/>
      <c r="EU332" s="83"/>
      <c r="EV332" s="83"/>
      <c r="EW332" s="83"/>
      <c r="EX332" s="83"/>
      <c r="EY332" s="83"/>
      <c r="EZ332" s="83"/>
      <c r="FA332" s="83"/>
      <c r="FB332" s="83"/>
      <c r="FC332" s="83"/>
      <c r="FD332" s="83"/>
      <c r="FE332" s="83"/>
      <c r="FF332" s="83"/>
      <c r="FG332" s="83"/>
      <c r="FH332" s="83"/>
      <c r="FI332" s="83"/>
      <c r="FJ332" s="83"/>
    </row>
    <row r="333" spans="1:186" s="507" customFormat="1" ht="11.25" customHeight="1" x14ac:dyDescent="0.25">
      <c r="A333" s="172" t="s">
        <v>108</v>
      </c>
      <c r="B333" s="172" t="s">
        <v>1140</v>
      </c>
      <c r="C333" s="172" t="s">
        <v>1141</v>
      </c>
      <c r="D333" s="172" t="s">
        <v>1148</v>
      </c>
      <c r="E333" s="172" t="s">
        <v>51</v>
      </c>
      <c r="F333" s="172" t="s">
        <v>51</v>
      </c>
      <c r="G333" s="172" t="s">
        <v>51</v>
      </c>
      <c r="H333" s="182" t="s">
        <v>1149</v>
      </c>
      <c r="I333" s="172" t="s">
        <v>773</v>
      </c>
      <c r="J333" s="172" t="s">
        <v>774</v>
      </c>
      <c r="K333" s="173" t="s">
        <v>282</v>
      </c>
      <c r="L333" s="173" t="s">
        <v>283</v>
      </c>
      <c r="M333" s="486" t="s">
        <v>775</v>
      </c>
      <c r="N333" s="175" t="s">
        <v>218</v>
      </c>
      <c r="O333" s="173" t="s">
        <v>226</v>
      </c>
      <c r="P333" s="173" t="s">
        <v>936</v>
      </c>
      <c r="Q333" s="173" t="s">
        <v>759</v>
      </c>
      <c r="R333" s="175" t="s">
        <v>51</v>
      </c>
      <c r="S333" s="173" t="s">
        <v>51</v>
      </c>
      <c r="T333" s="175" t="s">
        <v>224</v>
      </c>
      <c r="U333" s="175" t="s">
        <v>51</v>
      </c>
      <c r="V333" s="175" t="s">
        <v>51</v>
      </c>
      <c r="W333" s="175" t="s">
        <v>51</v>
      </c>
      <c r="X333" s="173" t="s">
        <v>51</v>
      </c>
      <c r="Y333" s="175" t="s">
        <v>51</v>
      </c>
      <c r="Z333" s="175" t="s">
        <v>51</v>
      </c>
      <c r="AA333" s="175" t="s">
        <v>51</v>
      </c>
      <c r="AB333" s="175" t="s">
        <v>51</v>
      </c>
      <c r="AC333" s="173" t="s">
        <v>51</v>
      </c>
      <c r="AD333" s="173" t="s">
        <v>226</v>
      </c>
      <c r="AE333" s="173" t="s">
        <v>51</v>
      </c>
      <c r="AF333" s="173" t="s">
        <v>226</v>
      </c>
      <c r="AG333" s="175" t="s">
        <v>226</v>
      </c>
      <c r="AH333" s="173" t="s">
        <v>226</v>
      </c>
      <c r="AI333" s="173" t="s">
        <v>226</v>
      </c>
      <c r="AJ333" s="173" t="s">
        <v>226</v>
      </c>
      <c r="AK333" s="173" t="s">
        <v>51</v>
      </c>
      <c r="AL333" s="173" t="s">
        <v>226</v>
      </c>
      <c r="AM333" s="173" t="s">
        <v>226</v>
      </c>
      <c r="AN333" s="173" t="s">
        <v>51</v>
      </c>
      <c r="AO333" s="173" t="s">
        <v>226</v>
      </c>
      <c r="AP333" s="173" t="s">
        <v>226</v>
      </c>
      <c r="AQ333" s="173" t="s">
        <v>226</v>
      </c>
      <c r="AR333" s="173" t="s">
        <v>226</v>
      </c>
      <c r="AS333" s="173" t="s">
        <v>226</v>
      </c>
      <c r="AT333" s="173" t="s">
        <v>226</v>
      </c>
      <c r="AU333" s="173" t="s">
        <v>226</v>
      </c>
      <c r="AV333" s="211" t="s">
        <v>226</v>
      </c>
      <c r="AW333" s="175" t="s">
        <v>226</v>
      </c>
      <c r="AX333" s="175" t="s">
        <v>226</v>
      </c>
      <c r="AY333" s="175" t="s">
        <v>226</v>
      </c>
      <c r="AZ333" s="175" t="s">
        <v>226</v>
      </c>
      <c r="BA333" s="175" t="s">
        <v>226</v>
      </c>
      <c r="BB333" s="211" t="s">
        <v>226</v>
      </c>
      <c r="BC333" s="175" t="s">
        <v>226</v>
      </c>
      <c r="BD333" s="173" t="s">
        <v>51</v>
      </c>
      <c r="BE333" s="173" t="s">
        <v>51</v>
      </c>
      <c r="BF333" s="211" t="s">
        <v>429</v>
      </c>
      <c r="BG333" s="175" t="s">
        <v>51</v>
      </c>
      <c r="BH333" s="211" t="s">
        <v>429</v>
      </c>
      <c r="BI333" s="211" t="s">
        <v>429</v>
      </c>
      <c r="BJ333" s="211">
        <v>50</v>
      </c>
      <c r="BK333" s="83"/>
      <c r="BL333" s="83"/>
      <c r="BM333" s="83"/>
      <c r="BN333" s="83"/>
      <c r="BO333" s="83"/>
      <c r="BP333" s="83"/>
      <c r="BQ333" s="83"/>
      <c r="BR333" s="83"/>
      <c r="BS333" s="83"/>
      <c r="BT333" s="83"/>
      <c r="BU333" s="83"/>
      <c r="BV333" s="83"/>
      <c r="BW333" s="83"/>
      <c r="BX333" s="83"/>
      <c r="BY333" s="83"/>
      <c r="BZ333" s="83"/>
      <c r="CA333" s="83"/>
      <c r="CB333" s="83"/>
      <c r="CC333" s="83"/>
      <c r="CD333" s="83"/>
      <c r="CE333" s="83"/>
      <c r="CF333" s="83"/>
      <c r="CG333" s="83"/>
      <c r="CH333" s="83"/>
      <c r="CI333" s="83"/>
      <c r="CJ333" s="83"/>
      <c r="CK333" s="83"/>
      <c r="CL333" s="83"/>
      <c r="CM333" s="83"/>
      <c r="CN333" s="83"/>
      <c r="CO333" s="83"/>
      <c r="CP333" s="83"/>
      <c r="CQ333" s="83"/>
      <c r="CR333" s="83"/>
      <c r="CS333" s="83"/>
      <c r="CT333" s="83"/>
      <c r="CU333" s="83"/>
      <c r="CV333" s="83"/>
      <c r="CW333" s="83"/>
      <c r="CX333" s="83"/>
      <c r="CY333" s="83"/>
      <c r="CZ333" s="83"/>
      <c r="DA333" s="83"/>
      <c r="DB333" s="83"/>
      <c r="DC333" s="83"/>
      <c r="DD333" s="83"/>
      <c r="DE333" s="83"/>
      <c r="DF333" s="83"/>
      <c r="DG333" s="83"/>
      <c r="DH333" s="83"/>
      <c r="DI333" s="83"/>
      <c r="DJ333" s="83"/>
      <c r="DK333" s="83"/>
      <c r="DL333" s="83"/>
      <c r="DM333" s="83"/>
      <c r="DN333" s="83"/>
      <c r="DO333" s="83"/>
      <c r="DP333" s="83"/>
      <c r="DQ333" s="83"/>
      <c r="DR333" s="83"/>
      <c r="DS333" s="83"/>
      <c r="DT333" s="83"/>
      <c r="DU333" s="83"/>
      <c r="DV333" s="83"/>
      <c r="DW333" s="83"/>
      <c r="DX333" s="83"/>
      <c r="DY333" s="83"/>
      <c r="DZ333" s="83"/>
      <c r="EA333" s="83"/>
      <c r="EB333" s="83"/>
      <c r="EC333" s="83"/>
      <c r="ED333" s="83"/>
      <c r="EE333" s="83"/>
      <c r="EF333" s="83"/>
      <c r="EG333" s="83"/>
      <c r="EH333" s="83"/>
      <c r="EI333" s="83"/>
      <c r="EJ333" s="83"/>
      <c r="EK333" s="83"/>
      <c r="EL333" s="83"/>
      <c r="EM333" s="83"/>
      <c r="EN333" s="83"/>
      <c r="EO333" s="83"/>
      <c r="EP333" s="83"/>
      <c r="EQ333" s="83"/>
      <c r="ER333" s="83"/>
      <c r="ES333" s="83"/>
      <c r="ET333" s="83"/>
      <c r="EU333" s="83"/>
      <c r="EV333" s="83"/>
      <c r="EW333" s="83"/>
      <c r="EX333" s="83"/>
      <c r="EY333" s="83"/>
      <c r="EZ333" s="83"/>
      <c r="FA333" s="83"/>
      <c r="FB333" s="83"/>
      <c r="FC333" s="83"/>
      <c r="FD333" s="83"/>
      <c r="FE333" s="83"/>
      <c r="FF333" s="83"/>
      <c r="FG333" s="83"/>
      <c r="FH333" s="83"/>
      <c r="FI333" s="83"/>
      <c r="FJ333" s="83"/>
    </row>
    <row r="334" spans="1:186" s="507" customFormat="1" ht="11.25" customHeight="1" x14ac:dyDescent="0.25">
      <c r="A334" s="172" t="s">
        <v>108</v>
      </c>
      <c r="B334" s="172" t="s">
        <v>1140</v>
      </c>
      <c r="C334" s="172" t="s">
        <v>1141</v>
      </c>
      <c r="D334" s="172" t="s">
        <v>1150</v>
      </c>
      <c r="E334" s="172" t="s">
        <v>51</v>
      </c>
      <c r="F334" s="172" t="s">
        <v>51</v>
      </c>
      <c r="G334" s="172" t="s">
        <v>51</v>
      </c>
      <c r="H334" s="182" t="s">
        <v>1151</v>
      </c>
      <c r="I334" s="172" t="s">
        <v>773</v>
      </c>
      <c r="J334" s="172" t="s">
        <v>774</v>
      </c>
      <c r="K334" s="173" t="s">
        <v>282</v>
      </c>
      <c r="L334" s="173" t="s">
        <v>283</v>
      </c>
      <c r="M334" s="486" t="s">
        <v>775</v>
      </c>
      <c r="N334" s="175" t="s">
        <v>218</v>
      </c>
      <c r="O334" s="173" t="s">
        <v>226</v>
      </c>
      <c r="P334" s="173" t="s">
        <v>936</v>
      </c>
      <c r="Q334" s="173" t="s">
        <v>759</v>
      </c>
      <c r="R334" s="175" t="s">
        <v>51</v>
      </c>
      <c r="S334" s="173" t="s">
        <v>51</v>
      </c>
      <c r="T334" s="175" t="s">
        <v>224</v>
      </c>
      <c r="U334" s="175" t="s">
        <v>51</v>
      </c>
      <c r="V334" s="175" t="s">
        <v>51</v>
      </c>
      <c r="W334" s="175" t="s">
        <v>51</v>
      </c>
      <c r="X334" s="173" t="s">
        <v>51</v>
      </c>
      <c r="Y334" s="175" t="s">
        <v>51</v>
      </c>
      <c r="Z334" s="175" t="s">
        <v>51</v>
      </c>
      <c r="AA334" s="175" t="s">
        <v>51</v>
      </c>
      <c r="AB334" s="175" t="s">
        <v>51</v>
      </c>
      <c r="AC334" s="173" t="s">
        <v>51</v>
      </c>
      <c r="AD334" s="173" t="s">
        <v>226</v>
      </c>
      <c r="AE334" s="173" t="s">
        <v>51</v>
      </c>
      <c r="AF334" s="173" t="s">
        <v>226</v>
      </c>
      <c r="AG334" s="175" t="s">
        <v>226</v>
      </c>
      <c r="AH334" s="173" t="s">
        <v>226</v>
      </c>
      <c r="AI334" s="173" t="s">
        <v>226</v>
      </c>
      <c r="AJ334" s="173" t="s">
        <v>226</v>
      </c>
      <c r="AK334" s="173" t="s">
        <v>51</v>
      </c>
      <c r="AL334" s="173" t="s">
        <v>226</v>
      </c>
      <c r="AM334" s="173" t="s">
        <v>226</v>
      </c>
      <c r="AN334" s="173" t="s">
        <v>51</v>
      </c>
      <c r="AO334" s="173" t="s">
        <v>226</v>
      </c>
      <c r="AP334" s="173" t="s">
        <v>226</v>
      </c>
      <c r="AQ334" s="173" t="s">
        <v>226</v>
      </c>
      <c r="AR334" s="173" t="s">
        <v>226</v>
      </c>
      <c r="AS334" s="173" t="s">
        <v>226</v>
      </c>
      <c r="AT334" s="173" t="s">
        <v>226</v>
      </c>
      <c r="AU334" s="173" t="s">
        <v>226</v>
      </c>
      <c r="AV334" s="211" t="s">
        <v>226</v>
      </c>
      <c r="AW334" s="175" t="s">
        <v>226</v>
      </c>
      <c r="AX334" s="175" t="s">
        <v>226</v>
      </c>
      <c r="AY334" s="175" t="s">
        <v>226</v>
      </c>
      <c r="AZ334" s="175" t="s">
        <v>226</v>
      </c>
      <c r="BA334" s="175" t="s">
        <v>226</v>
      </c>
      <c r="BB334" s="211" t="s">
        <v>226</v>
      </c>
      <c r="BC334" s="175" t="s">
        <v>226</v>
      </c>
      <c r="BD334" s="173" t="s">
        <v>51</v>
      </c>
      <c r="BE334" s="173" t="s">
        <v>51</v>
      </c>
      <c r="BF334" s="211" t="s">
        <v>429</v>
      </c>
      <c r="BG334" s="175" t="s">
        <v>51</v>
      </c>
      <c r="BH334" s="211" t="s">
        <v>429</v>
      </c>
      <c r="BI334" s="211" t="s">
        <v>429</v>
      </c>
      <c r="BJ334" s="211">
        <v>50</v>
      </c>
      <c r="BK334" s="83"/>
      <c r="BL334" s="83"/>
      <c r="BM334" s="83"/>
      <c r="BN334" s="83"/>
      <c r="BO334" s="83"/>
      <c r="BP334" s="83"/>
      <c r="BQ334" s="83"/>
      <c r="BR334" s="83"/>
      <c r="BS334" s="83"/>
      <c r="BT334" s="83"/>
      <c r="BU334" s="83"/>
      <c r="BV334" s="83"/>
      <c r="BW334" s="83"/>
      <c r="BX334" s="83"/>
      <c r="BY334" s="83"/>
      <c r="BZ334" s="83"/>
      <c r="CA334" s="83"/>
      <c r="CB334" s="83"/>
      <c r="CC334" s="83"/>
      <c r="CD334" s="83"/>
      <c r="CE334" s="83"/>
      <c r="CF334" s="83"/>
      <c r="CG334" s="83"/>
      <c r="CH334" s="83"/>
      <c r="CI334" s="83"/>
      <c r="CJ334" s="83"/>
      <c r="CK334" s="83"/>
      <c r="CL334" s="83"/>
      <c r="CM334" s="83"/>
      <c r="CN334" s="83"/>
      <c r="CO334" s="83"/>
      <c r="CP334" s="83"/>
      <c r="CQ334" s="83"/>
      <c r="CR334" s="83"/>
      <c r="CS334" s="83"/>
      <c r="CT334" s="83"/>
      <c r="CU334" s="83"/>
      <c r="CV334" s="83"/>
      <c r="CW334" s="83"/>
      <c r="CX334" s="83"/>
      <c r="CY334" s="83"/>
      <c r="CZ334" s="83"/>
      <c r="DA334" s="83"/>
      <c r="DB334" s="83"/>
      <c r="DC334" s="83"/>
      <c r="DD334" s="83"/>
      <c r="DE334" s="83"/>
      <c r="DF334" s="83"/>
      <c r="DG334" s="83"/>
      <c r="DH334" s="83"/>
      <c r="DI334" s="83"/>
      <c r="DJ334" s="83"/>
      <c r="DK334" s="83"/>
      <c r="DL334" s="83"/>
      <c r="DM334" s="83"/>
      <c r="DN334" s="83"/>
      <c r="DO334" s="83"/>
      <c r="DP334" s="83"/>
      <c r="DQ334" s="83"/>
      <c r="DR334" s="83"/>
      <c r="DS334" s="83"/>
      <c r="DT334" s="83"/>
      <c r="DU334" s="83"/>
      <c r="DV334" s="83"/>
      <c r="DW334" s="83"/>
      <c r="DX334" s="83"/>
      <c r="DY334" s="83"/>
      <c r="DZ334" s="83"/>
      <c r="EA334" s="83"/>
      <c r="EB334" s="83"/>
      <c r="EC334" s="83"/>
      <c r="ED334" s="83"/>
      <c r="EE334" s="83"/>
      <c r="EF334" s="83"/>
      <c r="EG334" s="83"/>
      <c r="EH334" s="83"/>
      <c r="EI334" s="83"/>
      <c r="EJ334" s="83"/>
      <c r="EK334" s="83"/>
      <c r="EL334" s="83"/>
      <c r="EM334" s="83"/>
      <c r="EN334" s="83"/>
      <c r="EO334" s="83"/>
      <c r="EP334" s="83"/>
      <c r="EQ334" s="83"/>
      <c r="ER334" s="83"/>
      <c r="ES334" s="83"/>
      <c r="ET334" s="83"/>
      <c r="EU334" s="83"/>
      <c r="EV334" s="83"/>
      <c r="EW334" s="83"/>
      <c r="EX334" s="83"/>
      <c r="EY334" s="83"/>
      <c r="EZ334" s="83"/>
      <c r="FA334" s="83"/>
      <c r="FB334" s="83"/>
      <c r="FC334" s="83"/>
      <c r="FD334" s="83"/>
      <c r="FE334" s="83"/>
      <c r="FF334" s="83"/>
      <c r="FG334" s="83"/>
      <c r="FH334" s="83"/>
      <c r="FI334" s="83"/>
      <c r="FJ334" s="83"/>
    </row>
    <row r="335" spans="1:186" s="507" customFormat="1" ht="11.25" customHeight="1" x14ac:dyDescent="0.25">
      <c r="A335" s="172" t="s">
        <v>108</v>
      </c>
      <c r="B335" s="172" t="s">
        <v>1140</v>
      </c>
      <c r="C335" s="172" t="s">
        <v>1141</v>
      </c>
      <c r="D335" s="172" t="s">
        <v>1152</v>
      </c>
      <c r="E335" s="172" t="s">
        <v>51</v>
      </c>
      <c r="F335" s="172" t="s">
        <v>51</v>
      </c>
      <c r="G335" s="172" t="s">
        <v>51</v>
      </c>
      <c r="H335" s="182" t="s">
        <v>1153</v>
      </c>
      <c r="I335" s="172" t="s">
        <v>773</v>
      </c>
      <c r="J335" s="172" t="s">
        <v>774</v>
      </c>
      <c r="K335" s="173" t="s">
        <v>282</v>
      </c>
      <c r="L335" s="173" t="s">
        <v>283</v>
      </c>
      <c r="M335" s="486" t="s">
        <v>775</v>
      </c>
      <c r="N335" s="175" t="s">
        <v>218</v>
      </c>
      <c r="O335" s="173" t="s">
        <v>226</v>
      </c>
      <c r="P335" s="173" t="s">
        <v>936</v>
      </c>
      <c r="Q335" s="173" t="s">
        <v>759</v>
      </c>
      <c r="R335" s="175" t="s">
        <v>51</v>
      </c>
      <c r="S335" s="173" t="s">
        <v>51</v>
      </c>
      <c r="T335" s="175" t="s">
        <v>224</v>
      </c>
      <c r="U335" s="175" t="s">
        <v>51</v>
      </c>
      <c r="V335" s="175" t="s">
        <v>51</v>
      </c>
      <c r="W335" s="175" t="s">
        <v>51</v>
      </c>
      <c r="X335" s="173" t="s">
        <v>51</v>
      </c>
      <c r="Y335" s="175" t="s">
        <v>51</v>
      </c>
      <c r="Z335" s="175" t="s">
        <v>51</v>
      </c>
      <c r="AA335" s="175" t="s">
        <v>51</v>
      </c>
      <c r="AB335" s="175" t="s">
        <v>51</v>
      </c>
      <c r="AC335" s="173" t="s">
        <v>51</v>
      </c>
      <c r="AD335" s="173" t="s">
        <v>226</v>
      </c>
      <c r="AE335" s="173" t="s">
        <v>51</v>
      </c>
      <c r="AF335" s="173" t="s">
        <v>226</v>
      </c>
      <c r="AG335" s="175" t="s">
        <v>226</v>
      </c>
      <c r="AH335" s="173" t="s">
        <v>226</v>
      </c>
      <c r="AI335" s="173" t="s">
        <v>226</v>
      </c>
      <c r="AJ335" s="173" t="s">
        <v>226</v>
      </c>
      <c r="AK335" s="173" t="s">
        <v>51</v>
      </c>
      <c r="AL335" s="173" t="s">
        <v>226</v>
      </c>
      <c r="AM335" s="173" t="s">
        <v>226</v>
      </c>
      <c r="AN335" s="173" t="s">
        <v>51</v>
      </c>
      <c r="AO335" s="173" t="s">
        <v>226</v>
      </c>
      <c r="AP335" s="173" t="s">
        <v>226</v>
      </c>
      <c r="AQ335" s="173" t="s">
        <v>226</v>
      </c>
      <c r="AR335" s="173" t="s">
        <v>226</v>
      </c>
      <c r="AS335" s="173" t="s">
        <v>226</v>
      </c>
      <c r="AT335" s="173" t="s">
        <v>226</v>
      </c>
      <c r="AU335" s="173" t="s">
        <v>226</v>
      </c>
      <c r="AV335" s="211" t="s">
        <v>226</v>
      </c>
      <c r="AW335" s="175" t="s">
        <v>226</v>
      </c>
      <c r="AX335" s="175" t="s">
        <v>226</v>
      </c>
      <c r="AY335" s="175" t="s">
        <v>226</v>
      </c>
      <c r="AZ335" s="175" t="s">
        <v>226</v>
      </c>
      <c r="BA335" s="175" t="s">
        <v>226</v>
      </c>
      <c r="BB335" s="211" t="s">
        <v>226</v>
      </c>
      <c r="BC335" s="175" t="s">
        <v>226</v>
      </c>
      <c r="BD335" s="173" t="s">
        <v>51</v>
      </c>
      <c r="BE335" s="173" t="s">
        <v>51</v>
      </c>
      <c r="BF335" s="211" t="s">
        <v>429</v>
      </c>
      <c r="BG335" s="175" t="s">
        <v>51</v>
      </c>
      <c r="BH335" s="211" t="s">
        <v>429</v>
      </c>
      <c r="BI335" s="211" t="s">
        <v>429</v>
      </c>
      <c r="BJ335" s="211">
        <v>50</v>
      </c>
      <c r="BK335" s="83"/>
      <c r="BL335" s="83"/>
      <c r="BM335" s="83"/>
      <c r="BN335" s="83"/>
      <c r="BO335" s="83"/>
      <c r="BP335" s="83"/>
      <c r="BQ335" s="83"/>
      <c r="BR335" s="83"/>
      <c r="BS335" s="83"/>
      <c r="BT335" s="83"/>
      <c r="BU335" s="83"/>
      <c r="BV335" s="83"/>
      <c r="BW335" s="83"/>
      <c r="BX335" s="83"/>
      <c r="BY335" s="83"/>
      <c r="BZ335" s="83"/>
      <c r="CA335" s="83"/>
      <c r="CB335" s="83"/>
      <c r="CC335" s="83"/>
      <c r="CD335" s="83"/>
      <c r="CE335" s="83"/>
      <c r="CF335" s="83"/>
      <c r="CG335" s="83"/>
      <c r="CH335" s="83"/>
      <c r="CI335" s="83"/>
      <c r="CJ335" s="83"/>
      <c r="CK335" s="83"/>
      <c r="CL335" s="83"/>
      <c r="CM335" s="83"/>
      <c r="CN335" s="83"/>
      <c r="CO335" s="83"/>
      <c r="CP335" s="83"/>
      <c r="CQ335" s="83"/>
      <c r="CR335" s="83"/>
      <c r="CS335" s="83"/>
      <c r="CT335" s="83"/>
      <c r="CU335" s="83"/>
      <c r="CV335" s="83"/>
      <c r="CW335" s="83"/>
      <c r="CX335" s="83"/>
      <c r="CY335" s="83"/>
      <c r="CZ335" s="83"/>
      <c r="DA335" s="83"/>
      <c r="DB335" s="83"/>
      <c r="DC335" s="83"/>
      <c r="DD335" s="83"/>
      <c r="DE335" s="83"/>
      <c r="DF335" s="83"/>
      <c r="DG335" s="83"/>
      <c r="DH335" s="83"/>
      <c r="DI335" s="83"/>
      <c r="DJ335" s="83"/>
      <c r="DK335" s="83"/>
      <c r="DL335" s="83"/>
      <c r="DM335" s="83"/>
      <c r="DN335" s="83"/>
      <c r="DO335" s="83"/>
      <c r="DP335" s="83"/>
      <c r="DQ335" s="83"/>
      <c r="DR335" s="83"/>
      <c r="DS335" s="83"/>
      <c r="DT335" s="83"/>
      <c r="DU335" s="83"/>
      <c r="DV335" s="83"/>
      <c r="DW335" s="83"/>
      <c r="DX335" s="83"/>
      <c r="DY335" s="83"/>
      <c r="DZ335" s="83"/>
      <c r="EA335" s="83"/>
      <c r="EB335" s="83"/>
      <c r="EC335" s="83"/>
      <c r="ED335" s="83"/>
      <c r="EE335" s="83"/>
      <c r="EF335" s="83"/>
      <c r="EG335" s="83"/>
      <c r="EH335" s="83"/>
      <c r="EI335" s="83"/>
      <c r="EJ335" s="83"/>
      <c r="EK335" s="83"/>
      <c r="EL335" s="83"/>
      <c r="EM335" s="83"/>
      <c r="EN335" s="83"/>
      <c r="EO335" s="83"/>
      <c r="EP335" s="83"/>
      <c r="EQ335" s="83"/>
      <c r="ER335" s="83"/>
      <c r="ES335" s="83"/>
      <c r="ET335" s="83"/>
      <c r="EU335" s="83"/>
      <c r="EV335" s="83"/>
      <c r="EW335" s="83"/>
      <c r="EX335" s="83"/>
      <c r="EY335" s="83"/>
      <c r="EZ335" s="83"/>
      <c r="FA335" s="83"/>
      <c r="FB335" s="83"/>
      <c r="FC335" s="83"/>
      <c r="FD335" s="83"/>
      <c r="FE335" s="83"/>
      <c r="FF335" s="83"/>
      <c r="FG335" s="83"/>
      <c r="FH335" s="83"/>
      <c r="FI335" s="83"/>
      <c r="FJ335" s="83"/>
    </row>
    <row r="336" spans="1:186" s="507" customFormat="1" ht="11.25" customHeight="1" x14ac:dyDescent="0.25">
      <c r="A336" s="172" t="s">
        <v>108</v>
      </c>
      <c r="B336" s="172" t="s">
        <v>1154</v>
      </c>
      <c r="C336" s="182" t="s">
        <v>1155</v>
      </c>
      <c r="D336" s="172" t="s">
        <v>1156</v>
      </c>
      <c r="E336" s="172" t="s">
        <v>51</v>
      </c>
      <c r="F336" s="172" t="s">
        <v>51</v>
      </c>
      <c r="G336" s="172" t="s">
        <v>51</v>
      </c>
      <c r="H336" s="182" t="s">
        <v>1157</v>
      </c>
      <c r="I336" s="172" t="s">
        <v>773</v>
      </c>
      <c r="J336" s="172" t="s">
        <v>774</v>
      </c>
      <c r="K336" s="173" t="s">
        <v>282</v>
      </c>
      <c r="L336" s="173" t="s">
        <v>283</v>
      </c>
      <c r="M336" s="486" t="s">
        <v>775</v>
      </c>
      <c r="N336" s="175" t="s">
        <v>218</v>
      </c>
      <c r="O336" s="173" t="s">
        <v>226</v>
      </c>
      <c r="P336" s="173" t="s">
        <v>936</v>
      </c>
      <c r="Q336" s="173" t="s">
        <v>759</v>
      </c>
      <c r="R336" s="175" t="s">
        <v>51</v>
      </c>
      <c r="S336" s="173" t="s">
        <v>51</v>
      </c>
      <c r="T336" s="175" t="s">
        <v>224</v>
      </c>
      <c r="U336" s="175" t="s">
        <v>51</v>
      </c>
      <c r="V336" s="175" t="s">
        <v>51</v>
      </c>
      <c r="W336" s="175" t="s">
        <v>51</v>
      </c>
      <c r="X336" s="173" t="s">
        <v>51</v>
      </c>
      <c r="Y336" s="175" t="s">
        <v>51</v>
      </c>
      <c r="Z336" s="175" t="s">
        <v>51</v>
      </c>
      <c r="AA336" s="175" t="s">
        <v>51</v>
      </c>
      <c r="AB336" s="175" t="s">
        <v>51</v>
      </c>
      <c r="AC336" s="173" t="s">
        <v>51</v>
      </c>
      <c r="AD336" s="173" t="s">
        <v>226</v>
      </c>
      <c r="AE336" s="173" t="s">
        <v>51</v>
      </c>
      <c r="AF336" s="173" t="s">
        <v>226</v>
      </c>
      <c r="AG336" s="175" t="s">
        <v>226</v>
      </c>
      <c r="AH336" s="173" t="s">
        <v>226</v>
      </c>
      <c r="AI336" s="173" t="s">
        <v>226</v>
      </c>
      <c r="AJ336" s="173" t="s">
        <v>226</v>
      </c>
      <c r="AK336" s="173" t="s">
        <v>51</v>
      </c>
      <c r="AL336" s="173" t="s">
        <v>226</v>
      </c>
      <c r="AM336" s="173" t="s">
        <v>226</v>
      </c>
      <c r="AN336" s="173" t="s">
        <v>51</v>
      </c>
      <c r="AO336" s="173" t="s">
        <v>226</v>
      </c>
      <c r="AP336" s="173" t="s">
        <v>226</v>
      </c>
      <c r="AQ336" s="173" t="s">
        <v>226</v>
      </c>
      <c r="AR336" s="173" t="s">
        <v>226</v>
      </c>
      <c r="AS336" s="173" t="s">
        <v>226</v>
      </c>
      <c r="AT336" s="173" t="s">
        <v>226</v>
      </c>
      <c r="AU336" s="173" t="s">
        <v>226</v>
      </c>
      <c r="AV336" s="211" t="s">
        <v>226</v>
      </c>
      <c r="AW336" s="175" t="s">
        <v>226</v>
      </c>
      <c r="AX336" s="175" t="s">
        <v>226</v>
      </c>
      <c r="AY336" s="175" t="s">
        <v>226</v>
      </c>
      <c r="AZ336" s="175" t="s">
        <v>226</v>
      </c>
      <c r="BA336" s="175" t="s">
        <v>226</v>
      </c>
      <c r="BB336" s="211" t="s">
        <v>226</v>
      </c>
      <c r="BC336" s="175" t="s">
        <v>226</v>
      </c>
      <c r="BD336" s="173" t="s">
        <v>51</v>
      </c>
      <c r="BE336" s="173" t="s">
        <v>51</v>
      </c>
      <c r="BF336" s="211" t="s">
        <v>429</v>
      </c>
      <c r="BG336" s="175" t="s">
        <v>51</v>
      </c>
      <c r="BH336" s="211" t="s">
        <v>429</v>
      </c>
      <c r="BI336" s="211" t="s">
        <v>429</v>
      </c>
      <c r="BJ336" s="211">
        <v>50</v>
      </c>
      <c r="BK336" s="83"/>
      <c r="BL336" s="83"/>
      <c r="BM336" s="83"/>
      <c r="BN336" s="83"/>
      <c r="BO336" s="83"/>
      <c r="BP336" s="83"/>
      <c r="BQ336" s="83"/>
      <c r="BR336" s="83"/>
      <c r="BS336" s="83"/>
      <c r="BT336" s="83"/>
      <c r="BU336" s="83"/>
      <c r="BV336" s="83"/>
      <c r="BW336" s="83"/>
      <c r="BX336" s="83"/>
      <c r="BY336" s="83"/>
      <c r="BZ336" s="83"/>
      <c r="CA336" s="83"/>
      <c r="CB336" s="83"/>
      <c r="CC336" s="83"/>
      <c r="CD336" s="83"/>
      <c r="CE336" s="83"/>
      <c r="CF336" s="83"/>
      <c r="CG336" s="83"/>
      <c r="CH336" s="83"/>
      <c r="CI336" s="83"/>
      <c r="CJ336" s="83"/>
      <c r="CK336" s="83"/>
      <c r="CL336" s="83"/>
      <c r="CM336" s="83"/>
      <c r="CN336" s="83"/>
      <c r="CO336" s="83"/>
      <c r="CP336" s="83"/>
      <c r="CQ336" s="83"/>
      <c r="CR336" s="83"/>
      <c r="CS336" s="83"/>
      <c r="CT336" s="83"/>
      <c r="CU336" s="83"/>
      <c r="CV336" s="83"/>
      <c r="CW336" s="83"/>
      <c r="CX336" s="83"/>
      <c r="CY336" s="83"/>
      <c r="CZ336" s="83"/>
      <c r="DA336" s="83"/>
      <c r="DB336" s="83"/>
      <c r="DC336" s="83"/>
      <c r="DD336" s="83"/>
      <c r="DE336" s="83"/>
      <c r="DF336" s="83"/>
      <c r="DG336" s="83"/>
      <c r="DH336" s="83"/>
      <c r="DI336" s="83"/>
      <c r="DJ336" s="83"/>
      <c r="DK336" s="83"/>
      <c r="DL336" s="83"/>
      <c r="DM336" s="83"/>
      <c r="DN336" s="83"/>
      <c r="DO336" s="83"/>
      <c r="DP336" s="83"/>
      <c r="DQ336" s="83"/>
      <c r="DR336" s="83"/>
      <c r="DS336" s="83"/>
      <c r="DT336" s="83"/>
      <c r="DU336" s="83"/>
      <c r="DV336" s="83"/>
      <c r="DW336" s="83"/>
      <c r="DX336" s="83"/>
      <c r="DY336" s="83"/>
      <c r="DZ336" s="83"/>
      <c r="EA336" s="83"/>
      <c r="EB336" s="83"/>
      <c r="EC336" s="83"/>
      <c r="ED336" s="83"/>
      <c r="EE336" s="83"/>
      <c r="EF336" s="83"/>
      <c r="EG336" s="83"/>
      <c r="EH336" s="83"/>
      <c r="EI336" s="83"/>
      <c r="EJ336" s="83"/>
      <c r="EK336" s="83"/>
      <c r="EL336" s="83"/>
      <c r="EM336" s="83"/>
      <c r="EN336" s="83"/>
      <c r="EO336" s="83"/>
      <c r="EP336" s="83"/>
      <c r="EQ336" s="83"/>
      <c r="ER336" s="83"/>
      <c r="ES336" s="83"/>
      <c r="ET336" s="83"/>
      <c r="EU336" s="83"/>
      <c r="EV336" s="83"/>
      <c r="EW336" s="83"/>
      <c r="EX336" s="83"/>
      <c r="EY336" s="83"/>
      <c r="EZ336" s="83"/>
      <c r="FA336" s="83"/>
      <c r="FB336" s="83"/>
      <c r="FC336" s="83"/>
      <c r="FD336" s="83"/>
      <c r="FE336" s="83"/>
      <c r="FF336" s="83"/>
      <c r="FG336" s="83"/>
      <c r="FH336" s="83"/>
      <c r="FI336" s="83"/>
      <c r="FJ336" s="83"/>
    </row>
    <row r="337" spans="1:166" s="507" customFormat="1" ht="11.25" customHeight="1" x14ac:dyDescent="0.25">
      <c r="A337" s="172" t="s">
        <v>108</v>
      </c>
      <c r="B337" s="172" t="s">
        <v>1154</v>
      </c>
      <c r="C337" s="182" t="s">
        <v>1155</v>
      </c>
      <c r="D337" s="172" t="s">
        <v>1158</v>
      </c>
      <c r="E337" s="172" t="s">
        <v>51</v>
      </c>
      <c r="F337" s="172" t="s">
        <v>51</v>
      </c>
      <c r="G337" s="172" t="s">
        <v>51</v>
      </c>
      <c r="H337" s="172" t="s">
        <v>1159</v>
      </c>
      <c r="I337" s="172" t="s">
        <v>773</v>
      </c>
      <c r="J337" s="172" t="s">
        <v>774</v>
      </c>
      <c r="K337" s="173" t="s">
        <v>282</v>
      </c>
      <c r="L337" s="173" t="s">
        <v>283</v>
      </c>
      <c r="M337" s="486" t="s">
        <v>775</v>
      </c>
      <c r="N337" s="175" t="s">
        <v>218</v>
      </c>
      <c r="O337" s="173" t="s">
        <v>226</v>
      </c>
      <c r="P337" s="173" t="s">
        <v>936</v>
      </c>
      <c r="Q337" s="173" t="s">
        <v>759</v>
      </c>
      <c r="R337" s="173" t="s">
        <v>51</v>
      </c>
      <c r="S337" s="173" t="s">
        <v>51</v>
      </c>
      <c r="T337" s="175" t="s">
        <v>224</v>
      </c>
      <c r="U337" s="175" t="s">
        <v>51</v>
      </c>
      <c r="V337" s="173" t="s">
        <v>51</v>
      </c>
      <c r="W337" s="173" t="s">
        <v>51</v>
      </c>
      <c r="X337" s="173" t="s">
        <v>51</v>
      </c>
      <c r="Y337" s="173" t="s">
        <v>51</v>
      </c>
      <c r="Z337" s="173" t="s">
        <v>51</v>
      </c>
      <c r="AA337" s="173" t="s">
        <v>51</v>
      </c>
      <c r="AB337" s="173" t="s">
        <v>51</v>
      </c>
      <c r="AC337" s="173" t="s">
        <v>51</v>
      </c>
      <c r="AD337" s="173" t="s">
        <v>226</v>
      </c>
      <c r="AE337" s="173" t="s">
        <v>51</v>
      </c>
      <c r="AF337" s="173" t="s">
        <v>226</v>
      </c>
      <c r="AG337" s="173" t="s">
        <v>226</v>
      </c>
      <c r="AH337" s="173" t="s">
        <v>226</v>
      </c>
      <c r="AI337" s="173" t="s">
        <v>226</v>
      </c>
      <c r="AJ337" s="173" t="s">
        <v>226</v>
      </c>
      <c r="AK337" s="173" t="s">
        <v>51</v>
      </c>
      <c r="AL337" s="173" t="s">
        <v>226</v>
      </c>
      <c r="AM337" s="173" t="s">
        <v>226</v>
      </c>
      <c r="AN337" s="173" t="s">
        <v>51</v>
      </c>
      <c r="AO337" s="173" t="s">
        <v>226</v>
      </c>
      <c r="AP337" s="173" t="s">
        <v>226</v>
      </c>
      <c r="AQ337" s="173" t="s">
        <v>226</v>
      </c>
      <c r="AR337" s="173" t="s">
        <v>226</v>
      </c>
      <c r="AS337" s="173" t="s">
        <v>226</v>
      </c>
      <c r="AT337" s="173" t="s">
        <v>226</v>
      </c>
      <c r="AU337" s="173" t="s">
        <v>226</v>
      </c>
      <c r="AV337" s="211" t="s">
        <v>226</v>
      </c>
      <c r="AW337" s="175" t="s">
        <v>226</v>
      </c>
      <c r="AX337" s="175" t="s">
        <v>226</v>
      </c>
      <c r="AY337" s="175" t="s">
        <v>226</v>
      </c>
      <c r="AZ337" s="175" t="s">
        <v>226</v>
      </c>
      <c r="BA337" s="175" t="s">
        <v>226</v>
      </c>
      <c r="BB337" s="211" t="s">
        <v>226</v>
      </c>
      <c r="BC337" s="175" t="s">
        <v>226</v>
      </c>
      <c r="BD337" s="173" t="s">
        <v>51</v>
      </c>
      <c r="BE337" s="173" t="s">
        <v>51</v>
      </c>
      <c r="BF337" s="211" t="s">
        <v>429</v>
      </c>
      <c r="BG337" s="175" t="s">
        <v>51</v>
      </c>
      <c r="BH337" s="211" t="s">
        <v>429</v>
      </c>
      <c r="BI337" s="211" t="s">
        <v>429</v>
      </c>
      <c r="BJ337" s="211">
        <v>50</v>
      </c>
      <c r="BK337" s="83"/>
      <c r="BL337" s="83"/>
      <c r="BM337" s="83"/>
      <c r="BN337" s="83"/>
      <c r="BO337" s="83"/>
      <c r="BP337" s="83"/>
      <c r="BQ337" s="83"/>
      <c r="BR337" s="83"/>
      <c r="BS337" s="83"/>
      <c r="BT337" s="83"/>
      <c r="BU337" s="83"/>
      <c r="BV337" s="83"/>
      <c r="BW337" s="83"/>
      <c r="BX337" s="83"/>
      <c r="BY337" s="83"/>
      <c r="BZ337" s="83"/>
      <c r="CA337" s="83"/>
      <c r="CB337" s="83"/>
      <c r="CC337" s="83"/>
      <c r="CD337" s="83"/>
      <c r="CE337" s="83"/>
      <c r="CF337" s="83"/>
      <c r="CG337" s="83"/>
      <c r="CH337" s="83"/>
      <c r="CI337" s="83"/>
      <c r="CJ337" s="83"/>
      <c r="CK337" s="83"/>
      <c r="CL337" s="83"/>
      <c r="CM337" s="83"/>
      <c r="CN337" s="83"/>
      <c r="CO337" s="83"/>
      <c r="CP337" s="83"/>
      <c r="CQ337" s="83"/>
      <c r="CR337" s="83"/>
      <c r="CS337" s="83"/>
      <c r="CT337" s="83"/>
      <c r="CU337" s="83"/>
      <c r="CV337" s="83"/>
      <c r="CW337" s="83"/>
      <c r="CX337" s="83"/>
      <c r="CY337" s="83"/>
      <c r="CZ337" s="83"/>
      <c r="DA337" s="83"/>
      <c r="DB337" s="83"/>
      <c r="DC337" s="83"/>
      <c r="DD337" s="83"/>
      <c r="DE337" s="83"/>
      <c r="DF337" s="83"/>
      <c r="DG337" s="83"/>
      <c r="DH337" s="83"/>
      <c r="DI337" s="83"/>
      <c r="DJ337" s="83"/>
      <c r="DK337" s="83"/>
      <c r="DL337" s="83"/>
      <c r="DM337" s="83"/>
      <c r="DN337" s="83"/>
      <c r="DO337" s="83"/>
      <c r="DP337" s="83"/>
      <c r="DQ337" s="83"/>
      <c r="DR337" s="83"/>
      <c r="DS337" s="83"/>
      <c r="DT337" s="83"/>
      <c r="DU337" s="83"/>
      <c r="DV337" s="83"/>
      <c r="DW337" s="83"/>
      <c r="DX337" s="83"/>
      <c r="DY337" s="83"/>
      <c r="DZ337" s="83"/>
      <c r="EA337" s="83"/>
      <c r="EB337" s="83"/>
      <c r="EC337" s="83"/>
      <c r="ED337" s="83"/>
      <c r="EE337" s="83"/>
      <c r="EF337" s="83"/>
      <c r="EG337" s="83"/>
      <c r="EH337" s="83"/>
      <c r="EI337" s="83"/>
      <c r="EJ337" s="83"/>
      <c r="EK337" s="83"/>
      <c r="EL337" s="83"/>
      <c r="EM337" s="83"/>
      <c r="EN337" s="83"/>
      <c r="EO337" s="83"/>
      <c r="EP337" s="83"/>
      <c r="EQ337" s="83"/>
      <c r="ER337" s="83"/>
      <c r="ES337" s="83"/>
      <c r="ET337" s="83"/>
      <c r="EU337" s="83"/>
      <c r="EV337" s="83"/>
      <c r="EW337" s="83"/>
      <c r="EX337" s="83"/>
      <c r="EY337" s="83"/>
      <c r="EZ337" s="83"/>
      <c r="FA337" s="83"/>
      <c r="FB337" s="83"/>
      <c r="FC337" s="83"/>
      <c r="FD337" s="83"/>
      <c r="FE337" s="83"/>
      <c r="FF337" s="83"/>
      <c r="FG337" s="83"/>
      <c r="FH337" s="83"/>
      <c r="FI337" s="83"/>
      <c r="FJ337" s="83"/>
    </row>
    <row r="338" spans="1:166" s="507" customFormat="1" ht="11.25" customHeight="1" x14ac:dyDescent="0.25">
      <c r="A338" s="172" t="s">
        <v>108</v>
      </c>
      <c r="B338" s="172" t="s">
        <v>1154</v>
      </c>
      <c r="C338" s="182" t="s">
        <v>1155</v>
      </c>
      <c r="D338" s="172" t="s">
        <v>1160</v>
      </c>
      <c r="E338" s="172" t="s">
        <v>51</v>
      </c>
      <c r="F338" s="172" t="s">
        <v>51</v>
      </c>
      <c r="G338" s="172" t="s">
        <v>51</v>
      </c>
      <c r="H338" s="182" t="s">
        <v>1161</v>
      </c>
      <c r="I338" s="172" t="s">
        <v>773</v>
      </c>
      <c r="J338" s="172" t="s">
        <v>774</v>
      </c>
      <c r="K338" s="173" t="s">
        <v>282</v>
      </c>
      <c r="L338" s="173" t="s">
        <v>283</v>
      </c>
      <c r="M338" s="486" t="s">
        <v>775</v>
      </c>
      <c r="N338" s="175" t="s">
        <v>218</v>
      </c>
      <c r="O338" s="173" t="s">
        <v>226</v>
      </c>
      <c r="P338" s="173" t="s">
        <v>936</v>
      </c>
      <c r="Q338" s="173" t="s">
        <v>759</v>
      </c>
      <c r="R338" s="173" t="s">
        <v>51</v>
      </c>
      <c r="S338" s="173" t="s">
        <v>51</v>
      </c>
      <c r="T338" s="175" t="s">
        <v>224</v>
      </c>
      <c r="U338" s="175" t="s">
        <v>51</v>
      </c>
      <c r="V338" s="173" t="s">
        <v>51</v>
      </c>
      <c r="W338" s="173" t="s">
        <v>51</v>
      </c>
      <c r="X338" s="173" t="s">
        <v>51</v>
      </c>
      <c r="Y338" s="173" t="s">
        <v>51</v>
      </c>
      <c r="Z338" s="173" t="s">
        <v>51</v>
      </c>
      <c r="AA338" s="173" t="s">
        <v>51</v>
      </c>
      <c r="AB338" s="173" t="s">
        <v>51</v>
      </c>
      <c r="AC338" s="173" t="s">
        <v>51</v>
      </c>
      <c r="AD338" s="173" t="s">
        <v>226</v>
      </c>
      <c r="AE338" s="173" t="s">
        <v>51</v>
      </c>
      <c r="AF338" s="173" t="s">
        <v>226</v>
      </c>
      <c r="AG338" s="173" t="s">
        <v>226</v>
      </c>
      <c r="AH338" s="173" t="s">
        <v>226</v>
      </c>
      <c r="AI338" s="173" t="s">
        <v>226</v>
      </c>
      <c r="AJ338" s="173" t="s">
        <v>226</v>
      </c>
      <c r="AK338" s="173" t="s">
        <v>51</v>
      </c>
      <c r="AL338" s="173" t="s">
        <v>226</v>
      </c>
      <c r="AM338" s="173" t="s">
        <v>226</v>
      </c>
      <c r="AN338" s="173" t="s">
        <v>51</v>
      </c>
      <c r="AO338" s="173" t="s">
        <v>226</v>
      </c>
      <c r="AP338" s="173" t="s">
        <v>226</v>
      </c>
      <c r="AQ338" s="173" t="s">
        <v>226</v>
      </c>
      <c r="AR338" s="173" t="s">
        <v>226</v>
      </c>
      <c r="AS338" s="173" t="s">
        <v>226</v>
      </c>
      <c r="AT338" s="173" t="s">
        <v>226</v>
      </c>
      <c r="AU338" s="173" t="s">
        <v>226</v>
      </c>
      <c r="AV338" s="211" t="s">
        <v>226</v>
      </c>
      <c r="AW338" s="175" t="s">
        <v>226</v>
      </c>
      <c r="AX338" s="175" t="s">
        <v>226</v>
      </c>
      <c r="AY338" s="175" t="s">
        <v>226</v>
      </c>
      <c r="AZ338" s="175" t="s">
        <v>226</v>
      </c>
      <c r="BA338" s="175" t="s">
        <v>226</v>
      </c>
      <c r="BB338" s="211" t="s">
        <v>226</v>
      </c>
      <c r="BC338" s="175" t="s">
        <v>226</v>
      </c>
      <c r="BD338" s="173" t="s">
        <v>51</v>
      </c>
      <c r="BE338" s="173" t="s">
        <v>51</v>
      </c>
      <c r="BF338" s="211" t="s">
        <v>429</v>
      </c>
      <c r="BG338" s="175" t="s">
        <v>51</v>
      </c>
      <c r="BH338" s="211" t="s">
        <v>429</v>
      </c>
      <c r="BI338" s="211" t="s">
        <v>429</v>
      </c>
      <c r="BJ338" s="211">
        <v>50</v>
      </c>
      <c r="BK338" s="83"/>
      <c r="BL338" s="83"/>
      <c r="BM338" s="83"/>
      <c r="BN338" s="83"/>
      <c r="BO338" s="83"/>
      <c r="BP338" s="83"/>
      <c r="BQ338" s="83"/>
      <c r="BR338" s="83"/>
      <c r="BS338" s="83"/>
      <c r="BT338" s="83"/>
      <c r="BU338" s="83"/>
      <c r="BV338" s="83"/>
      <c r="BW338" s="83"/>
      <c r="BX338" s="83"/>
      <c r="BY338" s="83"/>
      <c r="BZ338" s="83"/>
      <c r="CA338" s="83"/>
      <c r="CB338" s="83"/>
      <c r="CC338" s="83"/>
      <c r="CD338" s="83"/>
      <c r="CE338" s="83"/>
      <c r="CF338" s="83"/>
      <c r="CG338" s="83"/>
      <c r="CH338" s="83"/>
      <c r="CI338" s="83"/>
      <c r="CJ338" s="83"/>
      <c r="CK338" s="83"/>
      <c r="CL338" s="83"/>
      <c r="CM338" s="83"/>
      <c r="CN338" s="83"/>
      <c r="CO338" s="83"/>
      <c r="CP338" s="83"/>
      <c r="CQ338" s="83"/>
      <c r="CR338" s="83"/>
      <c r="CS338" s="83"/>
      <c r="CT338" s="83"/>
      <c r="CU338" s="83"/>
      <c r="CV338" s="83"/>
      <c r="CW338" s="83"/>
      <c r="CX338" s="83"/>
      <c r="CY338" s="83"/>
      <c r="CZ338" s="83"/>
      <c r="DA338" s="83"/>
      <c r="DB338" s="83"/>
      <c r="DC338" s="83"/>
      <c r="DD338" s="83"/>
      <c r="DE338" s="83"/>
      <c r="DF338" s="83"/>
      <c r="DG338" s="83"/>
      <c r="DH338" s="83"/>
      <c r="DI338" s="83"/>
      <c r="DJ338" s="83"/>
      <c r="DK338" s="83"/>
      <c r="DL338" s="83"/>
      <c r="DM338" s="83"/>
      <c r="DN338" s="83"/>
      <c r="DO338" s="83"/>
      <c r="DP338" s="83"/>
      <c r="DQ338" s="83"/>
      <c r="DR338" s="83"/>
      <c r="DS338" s="83"/>
      <c r="DT338" s="83"/>
      <c r="DU338" s="83"/>
      <c r="DV338" s="83"/>
      <c r="DW338" s="83"/>
      <c r="DX338" s="83"/>
      <c r="DY338" s="83"/>
      <c r="DZ338" s="83"/>
      <c r="EA338" s="83"/>
      <c r="EB338" s="83"/>
      <c r="EC338" s="83"/>
      <c r="ED338" s="83"/>
      <c r="EE338" s="83"/>
      <c r="EF338" s="83"/>
      <c r="EG338" s="83"/>
      <c r="EH338" s="83"/>
      <c r="EI338" s="83"/>
      <c r="EJ338" s="83"/>
      <c r="EK338" s="83"/>
      <c r="EL338" s="83"/>
      <c r="EM338" s="83"/>
      <c r="EN338" s="83"/>
      <c r="EO338" s="83"/>
      <c r="EP338" s="83"/>
      <c r="EQ338" s="83"/>
      <c r="ER338" s="83"/>
      <c r="ES338" s="83"/>
      <c r="ET338" s="83"/>
      <c r="EU338" s="83"/>
      <c r="EV338" s="83"/>
      <c r="EW338" s="83"/>
      <c r="EX338" s="83"/>
      <c r="EY338" s="83"/>
      <c r="EZ338" s="83"/>
      <c r="FA338" s="83"/>
      <c r="FB338" s="83"/>
      <c r="FC338" s="83"/>
      <c r="FD338" s="83"/>
      <c r="FE338" s="83"/>
      <c r="FF338" s="83"/>
      <c r="FG338" s="83"/>
      <c r="FH338" s="83"/>
      <c r="FI338" s="83"/>
      <c r="FJ338" s="83"/>
    </row>
    <row r="339" spans="1:166" s="507" customFormat="1" ht="11.25" customHeight="1" x14ac:dyDescent="0.25">
      <c r="A339" s="182" t="s">
        <v>108</v>
      </c>
      <c r="B339" s="182" t="s">
        <v>1162</v>
      </c>
      <c r="C339" s="182" t="s">
        <v>1163</v>
      </c>
      <c r="D339" s="182" t="s">
        <v>1164</v>
      </c>
      <c r="E339" s="182" t="s">
        <v>51</v>
      </c>
      <c r="F339" s="172" t="s">
        <v>51</v>
      </c>
      <c r="G339" s="172" t="s">
        <v>51</v>
      </c>
      <c r="H339" s="182" t="s">
        <v>1165</v>
      </c>
      <c r="I339" s="172" t="s">
        <v>773</v>
      </c>
      <c r="J339" s="172" t="s">
        <v>774</v>
      </c>
      <c r="K339" s="211" t="s">
        <v>282</v>
      </c>
      <c r="L339" s="173" t="s">
        <v>283</v>
      </c>
      <c r="M339" s="486" t="s">
        <v>775</v>
      </c>
      <c r="N339" s="175" t="s">
        <v>218</v>
      </c>
      <c r="O339" s="211" t="s">
        <v>226</v>
      </c>
      <c r="P339" s="211" t="s">
        <v>936</v>
      </c>
      <c r="Q339" s="211" t="s">
        <v>759</v>
      </c>
      <c r="R339" s="211" t="s">
        <v>51</v>
      </c>
      <c r="S339" s="211" t="s">
        <v>51</v>
      </c>
      <c r="T339" s="211" t="s">
        <v>224</v>
      </c>
      <c r="U339" s="175" t="s">
        <v>51</v>
      </c>
      <c r="V339" s="211" t="s">
        <v>51</v>
      </c>
      <c r="W339" s="211" t="s">
        <v>51</v>
      </c>
      <c r="X339" s="211" t="s">
        <v>51</v>
      </c>
      <c r="Y339" s="211" t="s">
        <v>51</v>
      </c>
      <c r="Z339" s="211" t="s">
        <v>51</v>
      </c>
      <c r="AA339" s="211" t="s">
        <v>51</v>
      </c>
      <c r="AB339" s="211" t="s">
        <v>51</v>
      </c>
      <c r="AC339" s="211" t="s">
        <v>51</v>
      </c>
      <c r="AD339" s="173" t="s">
        <v>226</v>
      </c>
      <c r="AE339" s="173" t="s">
        <v>51</v>
      </c>
      <c r="AF339" s="211" t="s">
        <v>226</v>
      </c>
      <c r="AG339" s="175" t="s">
        <v>226</v>
      </c>
      <c r="AH339" s="173" t="s">
        <v>226</v>
      </c>
      <c r="AI339" s="211" t="s">
        <v>226</v>
      </c>
      <c r="AJ339" s="211" t="s">
        <v>226</v>
      </c>
      <c r="AK339" s="211" t="s">
        <v>51</v>
      </c>
      <c r="AL339" s="211" t="s">
        <v>226</v>
      </c>
      <c r="AM339" s="211" t="s">
        <v>226</v>
      </c>
      <c r="AN339" s="173" t="s">
        <v>51</v>
      </c>
      <c r="AO339" s="173" t="s">
        <v>226</v>
      </c>
      <c r="AP339" s="173" t="s">
        <v>226</v>
      </c>
      <c r="AQ339" s="173" t="s">
        <v>226</v>
      </c>
      <c r="AR339" s="173" t="s">
        <v>226</v>
      </c>
      <c r="AS339" s="173" t="s">
        <v>226</v>
      </c>
      <c r="AT339" s="173" t="s">
        <v>226</v>
      </c>
      <c r="AU339" s="211" t="s">
        <v>226</v>
      </c>
      <c r="AV339" s="211" t="s">
        <v>226</v>
      </c>
      <c r="AW339" s="175" t="s">
        <v>226</v>
      </c>
      <c r="AX339" s="175" t="s">
        <v>226</v>
      </c>
      <c r="AY339" s="175" t="s">
        <v>226</v>
      </c>
      <c r="AZ339" s="175" t="s">
        <v>226</v>
      </c>
      <c r="BA339" s="175" t="s">
        <v>226</v>
      </c>
      <c r="BB339" s="211" t="s">
        <v>226</v>
      </c>
      <c r="BC339" s="175" t="s">
        <v>226</v>
      </c>
      <c r="BD339" s="173" t="s">
        <v>51</v>
      </c>
      <c r="BE339" s="173" t="s">
        <v>51</v>
      </c>
      <c r="BF339" s="211" t="s">
        <v>429</v>
      </c>
      <c r="BG339" s="175" t="s">
        <v>51</v>
      </c>
      <c r="BH339" s="211" t="s">
        <v>429</v>
      </c>
      <c r="BI339" s="211" t="s">
        <v>429</v>
      </c>
      <c r="BJ339" s="211">
        <v>50</v>
      </c>
      <c r="BK339" s="83"/>
      <c r="BL339" s="83"/>
      <c r="BM339" s="83"/>
      <c r="BN339" s="83"/>
      <c r="BO339" s="83"/>
      <c r="BP339" s="83"/>
      <c r="BQ339" s="83"/>
      <c r="BR339" s="83"/>
      <c r="BS339" s="83"/>
      <c r="BT339" s="83"/>
      <c r="BU339" s="83"/>
      <c r="BV339" s="83"/>
      <c r="BW339" s="83"/>
      <c r="BX339" s="83"/>
      <c r="BY339" s="83"/>
      <c r="BZ339" s="83"/>
      <c r="CA339" s="83"/>
      <c r="CB339" s="83"/>
      <c r="CC339" s="83"/>
      <c r="CD339" s="83"/>
      <c r="CE339" s="83"/>
      <c r="CF339" s="83"/>
      <c r="CG339" s="83"/>
      <c r="CH339" s="83"/>
      <c r="CI339" s="83"/>
      <c r="CJ339" s="83"/>
      <c r="CK339" s="83"/>
      <c r="CL339" s="83"/>
      <c r="CM339" s="83"/>
      <c r="CN339" s="83"/>
      <c r="CO339" s="83"/>
      <c r="CP339" s="83"/>
      <c r="CQ339" s="83"/>
      <c r="CR339" s="83"/>
      <c r="CS339" s="83"/>
      <c r="CT339" s="83"/>
      <c r="CU339" s="83"/>
      <c r="CV339" s="83"/>
      <c r="CW339" s="83"/>
      <c r="CX339" s="83"/>
      <c r="CY339" s="83"/>
      <c r="CZ339" s="83"/>
      <c r="DA339" s="83"/>
      <c r="DB339" s="83"/>
      <c r="DC339" s="83"/>
      <c r="DD339" s="83"/>
      <c r="DE339" s="83"/>
      <c r="DF339" s="83"/>
      <c r="DG339" s="83"/>
      <c r="DH339" s="83"/>
      <c r="DI339" s="83"/>
      <c r="DJ339" s="83"/>
      <c r="DK339" s="83"/>
      <c r="DL339" s="83"/>
      <c r="DM339" s="83"/>
      <c r="DN339" s="83"/>
      <c r="DO339" s="83"/>
      <c r="DP339" s="83"/>
      <c r="DQ339" s="83"/>
      <c r="DR339" s="83"/>
      <c r="DS339" s="83"/>
      <c r="DT339" s="83"/>
      <c r="DU339" s="83"/>
      <c r="DV339" s="83"/>
      <c r="DW339" s="83"/>
      <c r="DX339" s="83"/>
      <c r="DY339" s="83"/>
      <c r="DZ339" s="83"/>
      <c r="EA339" s="83"/>
      <c r="EB339" s="83"/>
      <c r="EC339" s="83"/>
      <c r="ED339" s="83"/>
      <c r="EE339" s="83"/>
      <c r="EF339" s="83"/>
      <c r="EG339" s="83"/>
      <c r="EH339" s="83"/>
      <c r="EI339" s="83"/>
      <c r="EJ339" s="83"/>
      <c r="EK339" s="83"/>
      <c r="EL339" s="83"/>
      <c r="EM339" s="83"/>
      <c r="EN339" s="83"/>
      <c r="EO339" s="83"/>
      <c r="EP339" s="83"/>
      <c r="EQ339" s="83"/>
      <c r="ER339" s="83"/>
      <c r="ES339" s="83"/>
      <c r="ET339" s="83"/>
      <c r="EU339" s="83"/>
      <c r="EV339" s="83"/>
      <c r="EW339" s="83"/>
      <c r="EX339" s="83"/>
      <c r="EY339" s="83"/>
      <c r="EZ339" s="83"/>
      <c r="FA339" s="83"/>
      <c r="FB339" s="83"/>
      <c r="FC339" s="83"/>
      <c r="FD339" s="83"/>
      <c r="FE339" s="83"/>
      <c r="FF339" s="83"/>
      <c r="FG339" s="83"/>
      <c r="FH339" s="83"/>
      <c r="FI339" s="83"/>
      <c r="FJ339" s="83"/>
    </row>
    <row r="340" spans="1:166" s="507" customFormat="1" ht="11.25" customHeight="1" x14ac:dyDescent="0.25">
      <c r="A340" s="172" t="s">
        <v>108</v>
      </c>
      <c r="B340" s="172" t="s">
        <v>1166</v>
      </c>
      <c r="C340" s="172" t="s">
        <v>1167</v>
      </c>
      <c r="D340" s="172" t="s">
        <v>1168</v>
      </c>
      <c r="E340" s="172" t="s">
        <v>51</v>
      </c>
      <c r="F340" s="172" t="s">
        <v>51</v>
      </c>
      <c r="G340" s="172" t="s">
        <v>51</v>
      </c>
      <c r="H340" s="182" t="s">
        <v>1167</v>
      </c>
      <c r="I340" s="172" t="s">
        <v>773</v>
      </c>
      <c r="J340" s="172" t="s">
        <v>774</v>
      </c>
      <c r="K340" s="173" t="s">
        <v>282</v>
      </c>
      <c r="L340" s="173" t="s">
        <v>283</v>
      </c>
      <c r="M340" s="486" t="s">
        <v>775</v>
      </c>
      <c r="N340" s="175" t="s">
        <v>218</v>
      </c>
      <c r="O340" s="173" t="s">
        <v>226</v>
      </c>
      <c r="P340" s="173" t="s">
        <v>936</v>
      </c>
      <c r="Q340" s="173" t="s">
        <v>759</v>
      </c>
      <c r="R340" s="175" t="s">
        <v>51</v>
      </c>
      <c r="S340" s="173" t="s">
        <v>51</v>
      </c>
      <c r="T340" s="175" t="s">
        <v>224</v>
      </c>
      <c r="U340" s="175" t="s">
        <v>51</v>
      </c>
      <c r="V340" s="175" t="s">
        <v>51</v>
      </c>
      <c r="W340" s="175" t="s">
        <v>51</v>
      </c>
      <c r="X340" s="173" t="s">
        <v>51</v>
      </c>
      <c r="Y340" s="175" t="s">
        <v>51</v>
      </c>
      <c r="Z340" s="175" t="s">
        <v>51</v>
      </c>
      <c r="AA340" s="175" t="s">
        <v>51</v>
      </c>
      <c r="AB340" s="175" t="s">
        <v>51</v>
      </c>
      <c r="AC340" s="173" t="s">
        <v>51</v>
      </c>
      <c r="AD340" s="173" t="s">
        <v>226</v>
      </c>
      <c r="AE340" s="173" t="s">
        <v>51</v>
      </c>
      <c r="AF340" s="173" t="s">
        <v>226</v>
      </c>
      <c r="AG340" s="175" t="s">
        <v>226</v>
      </c>
      <c r="AH340" s="173" t="s">
        <v>226</v>
      </c>
      <c r="AI340" s="173" t="s">
        <v>226</v>
      </c>
      <c r="AJ340" s="173" t="s">
        <v>226</v>
      </c>
      <c r="AK340" s="173" t="s">
        <v>51</v>
      </c>
      <c r="AL340" s="173" t="s">
        <v>226</v>
      </c>
      <c r="AM340" s="173" t="s">
        <v>226</v>
      </c>
      <c r="AN340" s="173" t="s">
        <v>51</v>
      </c>
      <c r="AO340" s="173" t="s">
        <v>226</v>
      </c>
      <c r="AP340" s="173" t="s">
        <v>226</v>
      </c>
      <c r="AQ340" s="173" t="s">
        <v>226</v>
      </c>
      <c r="AR340" s="173" t="s">
        <v>226</v>
      </c>
      <c r="AS340" s="173" t="s">
        <v>226</v>
      </c>
      <c r="AT340" s="173" t="s">
        <v>226</v>
      </c>
      <c r="AU340" s="173" t="s">
        <v>226</v>
      </c>
      <c r="AV340" s="211" t="s">
        <v>226</v>
      </c>
      <c r="AW340" s="175" t="s">
        <v>226</v>
      </c>
      <c r="AX340" s="175" t="s">
        <v>226</v>
      </c>
      <c r="AY340" s="175" t="s">
        <v>226</v>
      </c>
      <c r="AZ340" s="175" t="s">
        <v>226</v>
      </c>
      <c r="BA340" s="175" t="s">
        <v>226</v>
      </c>
      <c r="BB340" s="211" t="s">
        <v>226</v>
      </c>
      <c r="BC340" s="175" t="s">
        <v>226</v>
      </c>
      <c r="BD340" s="173" t="s">
        <v>51</v>
      </c>
      <c r="BE340" s="173" t="s">
        <v>51</v>
      </c>
      <c r="BF340" s="211" t="s">
        <v>429</v>
      </c>
      <c r="BG340" s="175" t="s">
        <v>51</v>
      </c>
      <c r="BH340" s="211" t="s">
        <v>429</v>
      </c>
      <c r="BI340" s="211" t="s">
        <v>429</v>
      </c>
      <c r="BJ340" s="211">
        <v>50</v>
      </c>
      <c r="BK340" s="83"/>
      <c r="BL340" s="83"/>
      <c r="BM340" s="83"/>
      <c r="BN340" s="83"/>
      <c r="BO340" s="83"/>
      <c r="BP340" s="83"/>
      <c r="BQ340" s="83"/>
      <c r="BR340" s="83"/>
      <c r="BS340" s="83"/>
      <c r="BT340" s="83"/>
      <c r="BU340" s="83"/>
      <c r="BV340" s="83"/>
      <c r="BW340" s="83"/>
      <c r="BX340" s="83"/>
      <c r="BY340" s="83"/>
      <c r="BZ340" s="83"/>
      <c r="CA340" s="83"/>
      <c r="CB340" s="83"/>
      <c r="CC340" s="83"/>
      <c r="CD340" s="83"/>
      <c r="CE340" s="83"/>
      <c r="CF340" s="83"/>
      <c r="CG340" s="83"/>
      <c r="CH340" s="83"/>
      <c r="CI340" s="83"/>
      <c r="CJ340" s="83"/>
      <c r="CK340" s="83"/>
      <c r="CL340" s="83"/>
      <c r="CM340" s="83"/>
      <c r="CN340" s="83"/>
      <c r="CO340" s="83"/>
      <c r="CP340" s="83"/>
      <c r="CQ340" s="83"/>
      <c r="CR340" s="83"/>
      <c r="CS340" s="83"/>
      <c r="CT340" s="83"/>
      <c r="CU340" s="83"/>
      <c r="CV340" s="83"/>
      <c r="CW340" s="83"/>
      <c r="CX340" s="83"/>
      <c r="CY340" s="83"/>
      <c r="CZ340" s="83"/>
      <c r="DA340" s="83"/>
      <c r="DB340" s="83"/>
      <c r="DC340" s="83"/>
      <c r="DD340" s="83"/>
      <c r="DE340" s="83"/>
      <c r="DF340" s="83"/>
      <c r="DG340" s="83"/>
      <c r="DH340" s="83"/>
      <c r="DI340" s="83"/>
      <c r="DJ340" s="83"/>
      <c r="DK340" s="83"/>
      <c r="DL340" s="83"/>
      <c r="DM340" s="83"/>
      <c r="DN340" s="83"/>
      <c r="DO340" s="83"/>
      <c r="DP340" s="83"/>
      <c r="DQ340" s="83"/>
      <c r="DR340" s="83"/>
      <c r="DS340" s="83"/>
      <c r="DT340" s="83"/>
      <c r="DU340" s="83"/>
      <c r="DV340" s="83"/>
      <c r="DW340" s="83"/>
      <c r="DX340" s="83"/>
      <c r="DY340" s="83"/>
      <c r="DZ340" s="83"/>
      <c r="EA340" s="83"/>
      <c r="EB340" s="83"/>
      <c r="EC340" s="83"/>
      <c r="ED340" s="83"/>
      <c r="EE340" s="83"/>
      <c r="EF340" s="83"/>
      <c r="EG340" s="83"/>
      <c r="EH340" s="83"/>
      <c r="EI340" s="83"/>
      <c r="EJ340" s="83"/>
      <c r="EK340" s="83"/>
      <c r="EL340" s="83"/>
      <c r="EM340" s="83"/>
      <c r="EN340" s="83"/>
      <c r="EO340" s="83"/>
      <c r="EP340" s="83"/>
      <c r="EQ340" s="83"/>
      <c r="ER340" s="83"/>
      <c r="ES340" s="83"/>
      <c r="ET340" s="83"/>
      <c r="EU340" s="83"/>
      <c r="EV340" s="83"/>
      <c r="EW340" s="83"/>
      <c r="EX340" s="83"/>
      <c r="EY340" s="83"/>
      <c r="EZ340" s="83"/>
      <c r="FA340" s="83"/>
      <c r="FB340" s="83"/>
      <c r="FC340" s="83"/>
      <c r="FD340" s="83"/>
      <c r="FE340" s="83"/>
      <c r="FF340" s="83"/>
      <c r="FG340" s="83"/>
      <c r="FH340" s="83"/>
      <c r="FI340" s="83"/>
      <c r="FJ340" s="83"/>
    </row>
    <row r="341" spans="1:166" s="507" customFormat="1" ht="11.25" customHeight="1" x14ac:dyDescent="0.25">
      <c r="A341" s="172" t="s">
        <v>108</v>
      </c>
      <c r="B341" s="172" t="s">
        <v>1169</v>
      </c>
      <c r="C341" s="172" t="s">
        <v>1170</v>
      </c>
      <c r="D341" s="172" t="s">
        <v>1171</v>
      </c>
      <c r="E341" s="172" t="s">
        <v>51</v>
      </c>
      <c r="F341" s="172" t="s">
        <v>51</v>
      </c>
      <c r="G341" s="172" t="s">
        <v>51</v>
      </c>
      <c r="H341" s="182" t="s">
        <v>1170</v>
      </c>
      <c r="I341" s="172" t="s">
        <v>215</v>
      </c>
      <c r="J341" s="172"/>
      <c r="K341" s="173" t="s">
        <v>216</v>
      </c>
      <c r="L341" s="173" t="s">
        <v>313</v>
      </c>
      <c r="M341" s="486"/>
      <c r="N341" s="175" t="s">
        <v>218</v>
      </c>
      <c r="O341" s="173" t="s">
        <v>226</v>
      </c>
      <c r="P341" s="173" t="s">
        <v>936</v>
      </c>
      <c r="Q341" s="173" t="s">
        <v>759</v>
      </c>
      <c r="R341" s="175" t="s">
        <v>51</v>
      </c>
      <c r="S341" s="173" t="s">
        <v>51</v>
      </c>
      <c r="T341" s="175" t="s">
        <v>224</v>
      </c>
      <c r="U341" s="175" t="s">
        <v>51</v>
      </c>
      <c r="V341" s="175" t="s">
        <v>51</v>
      </c>
      <c r="W341" s="175" t="s">
        <v>51</v>
      </c>
      <c r="X341" s="173" t="s">
        <v>51</v>
      </c>
      <c r="Y341" s="175" t="s">
        <v>51</v>
      </c>
      <c r="Z341" s="175" t="s">
        <v>51</v>
      </c>
      <c r="AA341" s="175" t="s">
        <v>51</v>
      </c>
      <c r="AB341" s="175" t="s">
        <v>51</v>
      </c>
      <c r="AC341" s="173" t="s">
        <v>51</v>
      </c>
      <c r="AD341" s="173" t="s">
        <v>226</v>
      </c>
      <c r="AE341" s="173" t="s">
        <v>51</v>
      </c>
      <c r="AF341" s="173" t="s">
        <v>226</v>
      </c>
      <c r="AG341" s="175" t="s">
        <v>226</v>
      </c>
      <c r="AH341" s="173" t="s">
        <v>226</v>
      </c>
      <c r="AI341" s="173" t="s">
        <v>226</v>
      </c>
      <c r="AJ341" s="173" t="s">
        <v>226</v>
      </c>
      <c r="AK341" s="173" t="s">
        <v>51</v>
      </c>
      <c r="AL341" s="173" t="s">
        <v>226</v>
      </c>
      <c r="AM341" s="173" t="s">
        <v>226</v>
      </c>
      <c r="AN341" s="173" t="s">
        <v>51</v>
      </c>
      <c r="AO341" s="173" t="s">
        <v>226</v>
      </c>
      <c r="AP341" s="173" t="s">
        <v>226</v>
      </c>
      <c r="AQ341" s="173" t="s">
        <v>226</v>
      </c>
      <c r="AR341" s="173" t="s">
        <v>226</v>
      </c>
      <c r="AS341" s="173" t="s">
        <v>226</v>
      </c>
      <c r="AT341" s="173" t="s">
        <v>226</v>
      </c>
      <c r="AU341" s="173" t="s">
        <v>226</v>
      </c>
      <c r="AV341" s="211" t="s">
        <v>226</v>
      </c>
      <c r="AW341" s="175" t="s">
        <v>226</v>
      </c>
      <c r="AX341" s="175" t="s">
        <v>226</v>
      </c>
      <c r="AY341" s="175" t="s">
        <v>226</v>
      </c>
      <c r="AZ341" s="175" t="s">
        <v>226</v>
      </c>
      <c r="BA341" s="175" t="s">
        <v>226</v>
      </c>
      <c r="BB341" s="211" t="s">
        <v>226</v>
      </c>
      <c r="BC341" s="175" t="s">
        <v>226</v>
      </c>
      <c r="BD341" s="173" t="s">
        <v>51</v>
      </c>
      <c r="BE341" s="173" t="s">
        <v>51</v>
      </c>
      <c r="BF341" s="211" t="s">
        <v>429</v>
      </c>
      <c r="BG341" s="175" t="s">
        <v>51</v>
      </c>
      <c r="BH341" s="211" t="s">
        <v>429</v>
      </c>
      <c r="BI341" s="211" t="s">
        <v>429</v>
      </c>
      <c r="BJ341" s="211">
        <v>50</v>
      </c>
      <c r="BK341" s="83"/>
      <c r="BL341" s="83"/>
      <c r="BM341" s="83"/>
      <c r="BN341" s="83"/>
      <c r="BO341" s="83"/>
      <c r="BP341" s="83"/>
      <c r="BQ341" s="83"/>
      <c r="BR341" s="83"/>
      <c r="BS341" s="83"/>
      <c r="BT341" s="83"/>
      <c r="BU341" s="83"/>
      <c r="BV341" s="83"/>
      <c r="BW341" s="83"/>
      <c r="BX341" s="83"/>
      <c r="BY341" s="83"/>
      <c r="BZ341" s="83"/>
      <c r="CA341" s="83"/>
      <c r="CB341" s="83"/>
      <c r="CC341" s="83"/>
      <c r="CD341" s="83"/>
      <c r="CE341" s="83"/>
      <c r="CF341" s="83"/>
      <c r="CG341" s="83"/>
      <c r="CH341" s="83"/>
      <c r="CI341" s="83"/>
      <c r="CJ341" s="83"/>
      <c r="CK341" s="83"/>
      <c r="CL341" s="83"/>
      <c r="CM341" s="83"/>
      <c r="CN341" s="83"/>
      <c r="CO341" s="83"/>
      <c r="CP341" s="83"/>
      <c r="CQ341" s="83"/>
      <c r="CR341" s="83"/>
      <c r="CS341" s="83"/>
      <c r="CT341" s="83"/>
      <c r="CU341" s="83"/>
      <c r="CV341" s="83"/>
      <c r="CW341" s="83"/>
      <c r="CX341" s="83"/>
      <c r="CY341" s="83"/>
      <c r="CZ341" s="83"/>
      <c r="DA341" s="83"/>
      <c r="DB341" s="83"/>
      <c r="DC341" s="83"/>
      <c r="DD341" s="83"/>
      <c r="DE341" s="83"/>
      <c r="DF341" s="83"/>
      <c r="DG341" s="83"/>
      <c r="DH341" s="83"/>
      <c r="DI341" s="83"/>
      <c r="DJ341" s="83"/>
      <c r="DK341" s="83"/>
      <c r="DL341" s="83"/>
      <c r="DM341" s="83"/>
      <c r="DN341" s="83"/>
      <c r="DO341" s="83"/>
      <c r="DP341" s="83"/>
      <c r="DQ341" s="83"/>
      <c r="DR341" s="83"/>
      <c r="DS341" s="83"/>
      <c r="DT341" s="83"/>
      <c r="DU341" s="83"/>
      <c r="DV341" s="83"/>
      <c r="DW341" s="83"/>
      <c r="DX341" s="83"/>
      <c r="DY341" s="83"/>
      <c r="DZ341" s="83"/>
      <c r="EA341" s="83"/>
      <c r="EB341" s="83"/>
      <c r="EC341" s="83"/>
      <c r="ED341" s="83"/>
      <c r="EE341" s="83"/>
      <c r="EF341" s="83"/>
      <c r="EG341" s="83"/>
      <c r="EH341" s="83"/>
      <c r="EI341" s="83"/>
      <c r="EJ341" s="83"/>
      <c r="EK341" s="83"/>
      <c r="EL341" s="83"/>
      <c r="EM341" s="83"/>
      <c r="EN341" s="83"/>
      <c r="EO341" s="83"/>
      <c r="EP341" s="83"/>
      <c r="EQ341" s="83"/>
      <c r="ER341" s="83"/>
      <c r="ES341" s="83"/>
      <c r="ET341" s="83"/>
      <c r="EU341" s="83"/>
      <c r="EV341" s="83"/>
      <c r="EW341" s="83"/>
      <c r="EX341" s="83"/>
      <c r="EY341" s="83"/>
      <c r="EZ341" s="83"/>
      <c r="FA341" s="83"/>
      <c r="FB341" s="83"/>
      <c r="FC341" s="83"/>
      <c r="FD341" s="83"/>
      <c r="FE341" s="83"/>
      <c r="FF341" s="83"/>
      <c r="FG341" s="83"/>
      <c r="FH341" s="83"/>
      <c r="FI341" s="83"/>
      <c r="FJ341" s="83"/>
    </row>
    <row r="342" spans="1:166" ht="12.75" customHeight="1" x14ac:dyDescent="0.25">
      <c r="A342" s="172" t="s">
        <v>1172</v>
      </c>
      <c r="B342" s="172" t="s">
        <v>1173</v>
      </c>
      <c r="C342" s="172" t="s">
        <v>1174</v>
      </c>
      <c r="D342" s="172" t="s">
        <v>1175</v>
      </c>
      <c r="E342" s="172" t="s">
        <v>1176</v>
      </c>
      <c r="F342" s="172" t="s">
        <v>1177</v>
      </c>
      <c r="G342" s="172" t="s">
        <v>1178</v>
      </c>
      <c r="H342" s="172" t="s">
        <v>1179</v>
      </c>
      <c r="I342" s="182" t="s">
        <v>215</v>
      </c>
      <c r="J342" s="172"/>
      <c r="K342" s="173" t="s">
        <v>216</v>
      </c>
      <c r="L342" s="173" t="s">
        <v>313</v>
      </c>
      <c r="M342" s="486"/>
      <c r="N342" s="175" t="s">
        <v>218</v>
      </c>
      <c r="O342" s="173" t="s">
        <v>219</v>
      </c>
      <c r="P342" s="173" t="s">
        <v>1180</v>
      </c>
      <c r="Q342" s="173" t="s">
        <v>221</v>
      </c>
      <c r="R342" s="173" t="s">
        <v>576</v>
      </c>
      <c r="S342" s="173" t="s">
        <v>223</v>
      </c>
      <c r="T342" s="173" t="s">
        <v>577</v>
      </c>
      <c r="U342" s="173" t="s">
        <v>1181</v>
      </c>
      <c r="V342" s="173" t="s">
        <v>223</v>
      </c>
      <c r="W342" s="173" t="s">
        <v>223</v>
      </c>
      <c r="X342" s="173" t="s">
        <v>226</v>
      </c>
      <c r="Y342" s="173" t="s">
        <v>227</v>
      </c>
      <c r="Z342" s="173" t="s">
        <v>223</v>
      </c>
      <c r="AA342" s="173" t="s">
        <v>223</v>
      </c>
      <c r="AB342" s="173" t="s">
        <v>223</v>
      </c>
      <c r="AC342" s="173" t="s">
        <v>223</v>
      </c>
      <c r="AD342" s="173" t="s">
        <v>223</v>
      </c>
      <c r="AE342" s="173">
        <v>9.99</v>
      </c>
      <c r="AF342" s="173" t="s">
        <v>223</v>
      </c>
      <c r="AG342" s="173" t="s">
        <v>223</v>
      </c>
      <c r="AH342" s="173" t="s">
        <v>223</v>
      </c>
      <c r="AI342" s="173" t="s">
        <v>223</v>
      </c>
      <c r="AJ342" s="173" t="s">
        <v>223</v>
      </c>
      <c r="AK342" s="173">
        <v>1</v>
      </c>
      <c r="AL342" s="173">
        <v>5</v>
      </c>
      <c r="AM342" s="173">
        <v>0.01</v>
      </c>
      <c r="AN342" s="173">
        <v>1</v>
      </c>
      <c r="AO342" s="173">
        <v>5</v>
      </c>
      <c r="AP342" s="173" t="s">
        <v>51</v>
      </c>
      <c r="AQ342" s="173" t="s">
        <v>51</v>
      </c>
      <c r="AR342" s="173" t="s">
        <v>51</v>
      </c>
      <c r="AS342" s="173" t="s">
        <v>51</v>
      </c>
      <c r="AT342" s="173">
        <v>1</v>
      </c>
      <c r="AU342" s="173">
        <v>10</v>
      </c>
      <c r="AV342" s="173">
        <v>10</v>
      </c>
      <c r="AW342" s="173">
        <v>20</v>
      </c>
      <c r="AX342" s="173" t="s">
        <v>51</v>
      </c>
      <c r="AY342" s="173" t="s">
        <v>51</v>
      </c>
      <c r="AZ342" s="173" t="s">
        <v>51</v>
      </c>
      <c r="BA342" s="173">
        <v>2</v>
      </c>
      <c r="BB342" s="173">
        <v>5</v>
      </c>
      <c r="BC342" s="173">
        <v>10</v>
      </c>
      <c r="BD342" s="468">
        <v>0.5</v>
      </c>
      <c r="BE342" s="468">
        <v>0.9</v>
      </c>
      <c r="BF342" s="173">
        <v>0.5</v>
      </c>
      <c r="BG342" s="173" t="s">
        <v>226</v>
      </c>
      <c r="BH342" s="173">
        <v>0.01</v>
      </c>
      <c r="BI342" s="173">
        <v>100</v>
      </c>
      <c r="BJ342" s="173">
        <v>5</v>
      </c>
    </row>
    <row r="343" spans="1:166" ht="12.75" customHeight="1" x14ac:dyDescent="0.25">
      <c r="A343" s="172" t="s">
        <v>1172</v>
      </c>
      <c r="B343" s="172" t="s">
        <v>1173</v>
      </c>
      <c r="C343" s="172" t="s">
        <v>1174</v>
      </c>
      <c r="D343" s="172" t="s">
        <v>1182</v>
      </c>
      <c r="E343" s="172" t="s">
        <v>1176</v>
      </c>
      <c r="F343" s="172" t="s">
        <v>1177</v>
      </c>
      <c r="G343" s="172" t="s">
        <v>1178</v>
      </c>
      <c r="H343" s="172" t="s">
        <v>299</v>
      </c>
      <c r="I343" s="182" t="s">
        <v>215</v>
      </c>
      <c r="J343" s="172"/>
      <c r="K343" s="173" t="s">
        <v>216</v>
      </c>
      <c r="L343" s="173" t="s">
        <v>302</v>
      </c>
      <c r="M343" s="486"/>
      <c r="N343" s="175" t="s">
        <v>218</v>
      </c>
      <c r="O343" s="173" t="s">
        <v>219</v>
      </c>
      <c r="P343" s="173" t="s">
        <v>1180</v>
      </c>
      <c r="Q343" s="173" t="s">
        <v>221</v>
      </c>
      <c r="R343" s="173" t="s">
        <v>576</v>
      </c>
      <c r="S343" s="173" t="s">
        <v>223</v>
      </c>
      <c r="T343" s="173" t="s">
        <v>577</v>
      </c>
      <c r="U343" s="173" t="s">
        <v>1181</v>
      </c>
      <c r="V343" s="173" t="s">
        <v>223</v>
      </c>
      <c r="W343" s="173" t="s">
        <v>223</v>
      </c>
      <c r="X343" s="173" t="s">
        <v>226</v>
      </c>
      <c r="Y343" s="173" t="s">
        <v>227</v>
      </c>
      <c r="Z343" s="173" t="s">
        <v>223</v>
      </c>
      <c r="AA343" s="173" t="s">
        <v>223</v>
      </c>
      <c r="AB343" s="173" t="s">
        <v>223</v>
      </c>
      <c r="AC343" s="173" t="s">
        <v>223</v>
      </c>
      <c r="AD343" s="173" t="s">
        <v>223</v>
      </c>
      <c r="AE343" s="173">
        <v>9.99</v>
      </c>
      <c r="AF343" s="173" t="s">
        <v>223</v>
      </c>
      <c r="AG343" s="173" t="s">
        <v>223</v>
      </c>
      <c r="AH343" s="173" t="s">
        <v>223</v>
      </c>
      <c r="AI343" s="173" t="s">
        <v>223</v>
      </c>
      <c r="AJ343" s="173" t="s">
        <v>223</v>
      </c>
      <c r="AK343" s="173">
        <v>1</v>
      </c>
      <c r="AL343" s="173">
        <v>5</v>
      </c>
      <c r="AM343" s="173">
        <v>0.01</v>
      </c>
      <c r="AN343" s="173">
        <v>1</v>
      </c>
      <c r="AO343" s="173">
        <v>5</v>
      </c>
      <c r="AP343" s="173" t="s">
        <v>51</v>
      </c>
      <c r="AQ343" s="173" t="s">
        <v>51</v>
      </c>
      <c r="AR343" s="173" t="s">
        <v>51</v>
      </c>
      <c r="AS343" s="173" t="s">
        <v>51</v>
      </c>
      <c r="AT343" s="173">
        <v>1</v>
      </c>
      <c r="AU343" s="173">
        <v>10</v>
      </c>
      <c r="AV343" s="173">
        <v>10</v>
      </c>
      <c r="AW343" s="173">
        <v>20</v>
      </c>
      <c r="AX343" s="173" t="s">
        <v>51</v>
      </c>
      <c r="AY343" s="173" t="s">
        <v>51</v>
      </c>
      <c r="AZ343" s="173" t="s">
        <v>51</v>
      </c>
      <c r="BA343" s="173">
        <v>2</v>
      </c>
      <c r="BB343" s="173">
        <v>5</v>
      </c>
      <c r="BC343" s="173">
        <v>10</v>
      </c>
      <c r="BD343" s="468">
        <v>0.5</v>
      </c>
      <c r="BE343" s="468">
        <v>0.9</v>
      </c>
      <c r="BF343" s="173">
        <v>0.5</v>
      </c>
      <c r="BG343" s="173" t="s">
        <v>226</v>
      </c>
      <c r="BH343" s="173">
        <v>0.01</v>
      </c>
      <c r="BI343" s="173">
        <v>100</v>
      </c>
      <c r="BJ343" s="173">
        <v>5</v>
      </c>
    </row>
    <row r="344" spans="1:166" ht="11.25" customHeight="1" x14ac:dyDescent="0.25">
      <c r="A344" s="172" t="s">
        <v>1172</v>
      </c>
      <c r="B344" s="172" t="s">
        <v>1173</v>
      </c>
      <c r="C344" s="172" t="s">
        <v>1174</v>
      </c>
      <c r="D344" s="172" t="s">
        <v>1183</v>
      </c>
      <c r="E344" s="172" t="s">
        <v>1176</v>
      </c>
      <c r="F344" s="172" t="s">
        <v>1177</v>
      </c>
      <c r="G344" s="172" t="s">
        <v>1178</v>
      </c>
      <c r="H344" s="172" t="s">
        <v>1184</v>
      </c>
      <c r="I344" s="172" t="s">
        <v>768</v>
      </c>
      <c r="J344" s="172"/>
      <c r="K344" s="173" t="s">
        <v>282</v>
      </c>
      <c r="L344" s="173" t="s">
        <v>283</v>
      </c>
      <c r="M344" s="492" t="s">
        <v>769</v>
      </c>
      <c r="N344" s="175" t="s">
        <v>218</v>
      </c>
      <c r="O344" s="173" t="s">
        <v>219</v>
      </c>
      <c r="P344" s="173" t="s">
        <v>1180</v>
      </c>
      <c r="Q344" s="173" t="s">
        <v>221</v>
      </c>
      <c r="R344" s="173" t="s">
        <v>576</v>
      </c>
      <c r="S344" s="173" t="s">
        <v>223</v>
      </c>
      <c r="T344" s="173" t="s">
        <v>577</v>
      </c>
      <c r="U344" s="173" t="s">
        <v>1181</v>
      </c>
      <c r="V344" s="173" t="s">
        <v>223</v>
      </c>
      <c r="W344" s="173" t="s">
        <v>223</v>
      </c>
      <c r="X344" s="173" t="s">
        <v>226</v>
      </c>
      <c r="Y344" s="173" t="s">
        <v>227</v>
      </c>
      <c r="Z344" s="173" t="s">
        <v>223</v>
      </c>
      <c r="AA344" s="173" t="s">
        <v>223</v>
      </c>
      <c r="AB344" s="173" t="s">
        <v>223</v>
      </c>
      <c r="AC344" s="173" t="s">
        <v>223</v>
      </c>
      <c r="AD344" s="173" t="s">
        <v>223</v>
      </c>
      <c r="AE344" s="173">
        <v>9.99</v>
      </c>
      <c r="AF344" s="173" t="s">
        <v>223</v>
      </c>
      <c r="AG344" s="173" t="s">
        <v>223</v>
      </c>
      <c r="AH344" s="173" t="s">
        <v>223</v>
      </c>
      <c r="AI344" s="173" t="s">
        <v>223</v>
      </c>
      <c r="AJ344" s="173" t="s">
        <v>223</v>
      </c>
      <c r="AK344" s="173">
        <v>1</v>
      </c>
      <c r="AL344" s="173">
        <v>5</v>
      </c>
      <c r="AM344" s="173">
        <v>0.01</v>
      </c>
      <c r="AN344" s="173">
        <v>1</v>
      </c>
      <c r="AO344" s="173">
        <v>5</v>
      </c>
      <c r="AP344" s="173" t="s">
        <v>51</v>
      </c>
      <c r="AQ344" s="173" t="s">
        <v>51</v>
      </c>
      <c r="AR344" s="173" t="s">
        <v>51</v>
      </c>
      <c r="AS344" s="173" t="s">
        <v>51</v>
      </c>
      <c r="AT344" s="173">
        <v>1</v>
      </c>
      <c r="AU344" s="173">
        <v>10</v>
      </c>
      <c r="AV344" s="173">
        <v>10</v>
      </c>
      <c r="AW344" s="173">
        <v>20</v>
      </c>
      <c r="AX344" s="173" t="s">
        <v>51</v>
      </c>
      <c r="AY344" s="173" t="s">
        <v>51</v>
      </c>
      <c r="AZ344" s="173" t="s">
        <v>51</v>
      </c>
      <c r="BA344" s="173">
        <v>2</v>
      </c>
      <c r="BB344" s="173">
        <v>5</v>
      </c>
      <c r="BC344" s="173">
        <v>10</v>
      </c>
      <c r="BD344" s="468">
        <v>0.5</v>
      </c>
      <c r="BE344" s="468">
        <v>0.9</v>
      </c>
      <c r="BF344" s="173">
        <v>0.5</v>
      </c>
      <c r="BG344" s="173" t="s">
        <v>226</v>
      </c>
      <c r="BH344" s="173">
        <v>0.01</v>
      </c>
      <c r="BI344" s="173">
        <v>100</v>
      </c>
      <c r="BJ344" s="173">
        <v>5</v>
      </c>
    </row>
    <row r="345" spans="1:166" ht="12.75" customHeight="1" x14ac:dyDescent="0.25">
      <c r="A345" s="172" t="s">
        <v>1172</v>
      </c>
      <c r="B345" s="172" t="s">
        <v>1173</v>
      </c>
      <c r="C345" s="172" t="s">
        <v>1174</v>
      </c>
      <c r="D345" s="172" t="s">
        <v>1185</v>
      </c>
      <c r="E345" s="172" t="s">
        <v>1176</v>
      </c>
      <c r="F345" s="172" t="s">
        <v>1177</v>
      </c>
      <c r="G345" s="172" t="s">
        <v>1178</v>
      </c>
      <c r="H345" s="172" t="s">
        <v>1186</v>
      </c>
      <c r="I345" s="172" t="s">
        <v>762</v>
      </c>
      <c r="J345" s="172"/>
      <c r="K345" s="173" t="s">
        <v>282</v>
      </c>
      <c r="L345" s="173" t="s">
        <v>313</v>
      </c>
      <c r="M345" s="486"/>
      <c r="N345" s="175" t="s">
        <v>218</v>
      </c>
      <c r="O345" s="173" t="s">
        <v>219</v>
      </c>
      <c r="P345" s="173" t="s">
        <v>1180</v>
      </c>
      <c r="Q345" s="173" t="s">
        <v>221</v>
      </c>
      <c r="R345" s="173" t="s">
        <v>576</v>
      </c>
      <c r="S345" s="173" t="s">
        <v>223</v>
      </c>
      <c r="T345" s="173" t="s">
        <v>577</v>
      </c>
      <c r="U345" s="173" t="s">
        <v>1181</v>
      </c>
      <c r="V345" s="173" t="s">
        <v>223</v>
      </c>
      <c r="W345" s="173" t="s">
        <v>223</v>
      </c>
      <c r="X345" s="173" t="s">
        <v>226</v>
      </c>
      <c r="Y345" s="173" t="s">
        <v>227</v>
      </c>
      <c r="Z345" s="173" t="s">
        <v>223</v>
      </c>
      <c r="AA345" s="173" t="s">
        <v>223</v>
      </c>
      <c r="AB345" s="173" t="s">
        <v>223</v>
      </c>
      <c r="AC345" s="173" t="s">
        <v>223</v>
      </c>
      <c r="AD345" s="173" t="s">
        <v>223</v>
      </c>
      <c r="AE345" s="173">
        <v>9.99</v>
      </c>
      <c r="AF345" s="173" t="s">
        <v>223</v>
      </c>
      <c r="AG345" s="173" t="s">
        <v>223</v>
      </c>
      <c r="AH345" s="173" t="s">
        <v>223</v>
      </c>
      <c r="AI345" s="173" t="s">
        <v>223</v>
      </c>
      <c r="AJ345" s="173" t="s">
        <v>223</v>
      </c>
      <c r="AK345" s="173">
        <v>1</v>
      </c>
      <c r="AL345" s="173">
        <v>5</v>
      </c>
      <c r="AM345" s="173">
        <v>0.01</v>
      </c>
      <c r="AN345" s="173">
        <v>1</v>
      </c>
      <c r="AO345" s="173">
        <v>5</v>
      </c>
      <c r="AP345" s="173" t="s">
        <v>51</v>
      </c>
      <c r="AQ345" s="173" t="s">
        <v>51</v>
      </c>
      <c r="AR345" s="173" t="s">
        <v>51</v>
      </c>
      <c r="AS345" s="173" t="s">
        <v>51</v>
      </c>
      <c r="AT345" s="173">
        <v>1</v>
      </c>
      <c r="AU345" s="173">
        <v>10</v>
      </c>
      <c r="AV345" s="173">
        <v>10</v>
      </c>
      <c r="AW345" s="173">
        <v>20</v>
      </c>
      <c r="AX345" s="173" t="s">
        <v>51</v>
      </c>
      <c r="AY345" s="173" t="s">
        <v>51</v>
      </c>
      <c r="AZ345" s="173" t="s">
        <v>51</v>
      </c>
      <c r="BA345" s="173">
        <v>2</v>
      </c>
      <c r="BB345" s="173">
        <v>5</v>
      </c>
      <c r="BC345" s="173">
        <v>10</v>
      </c>
      <c r="BD345" s="468">
        <v>0.5</v>
      </c>
      <c r="BE345" s="468">
        <v>0.9</v>
      </c>
      <c r="BF345" s="173">
        <v>0.5</v>
      </c>
      <c r="BG345" s="173" t="s">
        <v>226</v>
      </c>
      <c r="BH345" s="173">
        <v>0.01</v>
      </c>
      <c r="BI345" s="173">
        <v>100</v>
      </c>
      <c r="BJ345" s="173">
        <v>5</v>
      </c>
    </row>
    <row r="346" spans="1:166" ht="11.25" customHeight="1" x14ac:dyDescent="0.25">
      <c r="A346" s="172" t="s">
        <v>1172</v>
      </c>
      <c r="B346" s="172" t="s">
        <v>1173</v>
      </c>
      <c r="C346" s="172" t="s">
        <v>1174</v>
      </c>
      <c r="D346" s="172" t="s">
        <v>1187</v>
      </c>
      <c r="E346" s="172" t="s">
        <v>1176</v>
      </c>
      <c r="F346" s="172" t="s">
        <v>1177</v>
      </c>
      <c r="G346" s="172" t="s">
        <v>1178</v>
      </c>
      <c r="H346" s="172" t="s">
        <v>1188</v>
      </c>
      <c r="I346" s="172" t="s">
        <v>215</v>
      </c>
      <c r="J346" s="172"/>
      <c r="K346" s="173" t="s">
        <v>216</v>
      </c>
      <c r="L346" s="173" t="s">
        <v>283</v>
      </c>
      <c r="M346" s="493" t="s">
        <v>354</v>
      </c>
      <c r="N346" s="175" t="s">
        <v>218</v>
      </c>
      <c r="O346" s="173" t="s">
        <v>219</v>
      </c>
      <c r="P346" s="173" t="s">
        <v>1180</v>
      </c>
      <c r="Q346" s="173" t="s">
        <v>221</v>
      </c>
      <c r="R346" s="173" t="s">
        <v>576</v>
      </c>
      <c r="S346" s="173" t="s">
        <v>223</v>
      </c>
      <c r="T346" s="173" t="s">
        <v>577</v>
      </c>
      <c r="U346" s="173" t="s">
        <v>1181</v>
      </c>
      <c r="V346" s="173" t="s">
        <v>223</v>
      </c>
      <c r="W346" s="173" t="s">
        <v>223</v>
      </c>
      <c r="X346" s="173" t="s">
        <v>226</v>
      </c>
      <c r="Y346" s="173" t="s">
        <v>227</v>
      </c>
      <c r="Z346" s="173" t="s">
        <v>223</v>
      </c>
      <c r="AA346" s="173" t="s">
        <v>223</v>
      </c>
      <c r="AB346" s="173" t="s">
        <v>223</v>
      </c>
      <c r="AC346" s="173" t="s">
        <v>223</v>
      </c>
      <c r="AD346" s="173" t="s">
        <v>223</v>
      </c>
      <c r="AE346" s="173">
        <v>9.99</v>
      </c>
      <c r="AF346" s="173" t="s">
        <v>223</v>
      </c>
      <c r="AG346" s="173" t="s">
        <v>223</v>
      </c>
      <c r="AH346" s="173" t="s">
        <v>223</v>
      </c>
      <c r="AI346" s="173" t="s">
        <v>223</v>
      </c>
      <c r="AJ346" s="173" t="s">
        <v>223</v>
      </c>
      <c r="AK346" s="173">
        <v>1</v>
      </c>
      <c r="AL346" s="173">
        <v>5</v>
      </c>
      <c r="AM346" s="173">
        <v>0.01</v>
      </c>
      <c r="AN346" s="173">
        <v>1</v>
      </c>
      <c r="AO346" s="173">
        <v>5</v>
      </c>
      <c r="AP346" s="173" t="s">
        <v>51</v>
      </c>
      <c r="AQ346" s="173" t="s">
        <v>51</v>
      </c>
      <c r="AR346" s="173" t="s">
        <v>51</v>
      </c>
      <c r="AS346" s="173" t="s">
        <v>51</v>
      </c>
      <c r="AT346" s="173">
        <v>1</v>
      </c>
      <c r="AU346" s="173">
        <v>10</v>
      </c>
      <c r="AV346" s="173">
        <v>10</v>
      </c>
      <c r="AW346" s="173">
        <v>20</v>
      </c>
      <c r="AX346" s="173" t="s">
        <v>51</v>
      </c>
      <c r="AY346" s="173" t="s">
        <v>51</v>
      </c>
      <c r="AZ346" s="173" t="s">
        <v>51</v>
      </c>
      <c r="BA346" s="173">
        <v>2</v>
      </c>
      <c r="BB346" s="173">
        <v>5</v>
      </c>
      <c r="BC346" s="173">
        <v>10</v>
      </c>
      <c r="BD346" s="468">
        <v>0.5</v>
      </c>
      <c r="BE346" s="468">
        <v>0.9</v>
      </c>
      <c r="BF346" s="173">
        <v>0.5</v>
      </c>
      <c r="BG346" s="173" t="s">
        <v>226</v>
      </c>
      <c r="BH346" s="173">
        <v>0.01</v>
      </c>
      <c r="BI346" s="173">
        <v>100</v>
      </c>
      <c r="BJ346" s="173">
        <v>5</v>
      </c>
    </row>
    <row r="347" spans="1:166" ht="12.75" customHeight="1" x14ac:dyDescent="0.25">
      <c r="A347" s="172" t="s">
        <v>1172</v>
      </c>
      <c r="B347" s="172" t="s">
        <v>1189</v>
      </c>
      <c r="C347" s="172" t="s">
        <v>1190</v>
      </c>
      <c r="D347" s="172" t="s">
        <v>1191</v>
      </c>
      <c r="E347" s="172" t="s">
        <v>1192</v>
      </c>
      <c r="F347" s="172" t="s">
        <v>1193</v>
      </c>
      <c r="G347" s="172" t="s">
        <v>1178</v>
      </c>
      <c r="H347" s="172" t="s">
        <v>1194</v>
      </c>
      <c r="I347" s="182" t="s">
        <v>215</v>
      </c>
      <c r="J347" s="172"/>
      <c r="K347" s="173" t="s">
        <v>216</v>
      </c>
      <c r="L347" s="173" t="s">
        <v>313</v>
      </c>
      <c r="M347" s="486"/>
      <c r="N347" s="175" t="s">
        <v>218</v>
      </c>
      <c r="O347" s="173" t="s">
        <v>219</v>
      </c>
      <c r="P347" s="173" t="s">
        <v>1180</v>
      </c>
      <c r="Q347" s="173" t="s">
        <v>221</v>
      </c>
      <c r="R347" s="173" t="s">
        <v>226</v>
      </c>
      <c r="S347" s="173" t="s">
        <v>223</v>
      </c>
      <c r="T347" s="514" t="s">
        <v>429</v>
      </c>
      <c r="U347" s="173" t="s">
        <v>1195</v>
      </c>
      <c r="V347" s="173" t="s">
        <v>223</v>
      </c>
      <c r="W347" s="173" t="s">
        <v>223</v>
      </c>
      <c r="X347" s="173" t="s">
        <v>226</v>
      </c>
      <c r="Y347" s="173" t="s">
        <v>227</v>
      </c>
      <c r="Z347" s="173" t="s">
        <v>223</v>
      </c>
      <c r="AA347" s="173" t="s">
        <v>223</v>
      </c>
      <c r="AB347" s="173" t="s">
        <v>223</v>
      </c>
      <c r="AC347" s="173" t="s">
        <v>223</v>
      </c>
      <c r="AD347" s="173" t="s">
        <v>226</v>
      </c>
      <c r="AE347" s="173" t="s">
        <v>51</v>
      </c>
      <c r="AF347" s="173" t="s">
        <v>223</v>
      </c>
      <c r="AG347" s="173" t="s">
        <v>223</v>
      </c>
      <c r="AH347" s="173" t="s">
        <v>223</v>
      </c>
      <c r="AI347" s="173" t="s">
        <v>226</v>
      </c>
      <c r="AJ347" s="173" t="s">
        <v>223</v>
      </c>
      <c r="AK347" s="173">
        <v>1</v>
      </c>
      <c r="AL347" s="173">
        <v>10</v>
      </c>
      <c r="AM347" s="173">
        <v>0.03</v>
      </c>
      <c r="AN347" s="173">
        <v>1</v>
      </c>
      <c r="AO347" s="173">
        <v>5</v>
      </c>
      <c r="AP347" s="173" t="s">
        <v>51</v>
      </c>
      <c r="AQ347" s="173" t="s">
        <v>51</v>
      </c>
      <c r="AR347" s="173" t="s">
        <v>51</v>
      </c>
      <c r="AS347" s="173" t="s">
        <v>51</v>
      </c>
      <c r="AT347" s="173">
        <v>1</v>
      </c>
      <c r="AU347" s="173">
        <v>25</v>
      </c>
      <c r="AV347" s="173">
        <v>25</v>
      </c>
      <c r="AW347" s="173">
        <v>50</v>
      </c>
      <c r="AX347" s="173" t="s">
        <v>51</v>
      </c>
      <c r="AY347" s="173" t="s">
        <v>51</v>
      </c>
      <c r="AZ347" s="173" t="s">
        <v>51</v>
      </c>
      <c r="BA347" s="173">
        <v>2</v>
      </c>
      <c r="BB347" s="173">
        <v>5</v>
      </c>
      <c r="BC347" s="173">
        <v>10</v>
      </c>
      <c r="BD347" s="468">
        <v>0.5</v>
      </c>
      <c r="BE347" s="468">
        <v>0.9</v>
      </c>
      <c r="BF347" s="173">
        <v>0.75</v>
      </c>
      <c r="BG347" s="173" t="s">
        <v>226</v>
      </c>
      <c r="BH347" s="173">
        <v>0.01</v>
      </c>
      <c r="BI347" s="173">
        <v>100</v>
      </c>
      <c r="BJ347" s="173">
        <v>5</v>
      </c>
    </row>
    <row r="348" spans="1:166" ht="12.75" customHeight="1" x14ac:dyDescent="0.25">
      <c r="A348" s="172" t="s">
        <v>1172</v>
      </c>
      <c r="B348" s="172" t="s">
        <v>1189</v>
      </c>
      <c r="C348" s="172" t="s">
        <v>1190</v>
      </c>
      <c r="D348" s="172" t="s">
        <v>1196</v>
      </c>
      <c r="E348" s="172" t="s">
        <v>1192</v>
      </c>
      <c r="F348" s="172" t="s">
        <v>1193</v>
      </c>
      <c r="G348" s="172" t="s">
        <v>1178</v>
      </c>
      <c r="H348" s="172" t="s">
        <v>299</v>
      </c>
      <c r="I348" s="182" t="s">
        <v>215</v>
      </c>
      <c r="J348" s="172"/>
      <c r="K348" s="173" t="s">
        <v>216</v>
      </c>
      <c r="L348" s="173" t="s">
        <v>302</v>
      </c>
      <c r="M348" s="486"/>
      <c r="N348" s="175" t="s">
        <v>218</v>
      </c>
      <c r="O348" s="173" t="s">
        <v>219</v>
      </c>
      <c r="P348" s="173" t="s">
        <v>1180</v>
      </c>
      <c r="Q348" s="173" t="s">
        <v>221</v>
      </c>
      <c r="R348" s="173" t="s">
        <v>226</v>
      </c>
      <c r="S348" s="173" t="s">
        <v>223</v>
      </c>
      <c r="T348" s="173" t="s">
        <v>1197</v>
      </c>
      <c r="U348" s="173" t="s">
        <v>1195</v>
      </c>
      <c r="V348" s="173" t="s">
        <v>223</v>
      </c>
      <c r="W348" s="173" t="s">
        <v>223</v>
      </c>
      <c r="X348" s="173" t="s">
        <v>226</v>
      </c>
      <c r="Y348" s="173" t="s">
        <v>227</v>
      </c>
      <c r="Z348" s="173" t="s">
        <v>223</v>
      </c>
      <c r="AA348" s="173" t="s">
        <v>223</v>
      </c>
      <c r="AB348" s="173" t="s">
        <v>223</v>
      </c>
      <c r="AC348" s="173" t="s">
        <v>223</v>
      </c>
      <c r="AD348" s="173" t="s">
        <v>226</v>
      </c>
      <c r="AE348" s="173" t="s">
        <v>51</v>
      </c>
      <c r="AF348" s="173" t="s">
        <v>223</v>
      </c>
      <c r="AG348" s="173" t="s">
        <v>223</v>
      </c>
      <c r="AH348" s="173" t="s">
        <v>223</v>
      </c>
      <c r="AI348" s="173" t="s">
        <v>226</v>
      </c>
      <c r="AJ348" s="173" t="s">
        <v>223</v>
      </c>
      <c r="AK348" s="173">
        <v>1</v>
      </c>
      <c r="AL348" s="173">
        <v>10</v>
      </c>
      <c r="AM348" s="173">
        <v>0.03</v>
      </c>
      <c r="AN348" s="173">
        <v>1</v>
      </c>
      <c r="AO348" s="173">
        <v>5</v>
      </c>
      <c r="AP348" s="173" t="s">
        <v>51</v>
      </c>
      <c r="AQ348" s="173" t="s">
        <v>51</v>
      </c>
      <c r="AR348" s="173" t="s">
        <v>51</v>
      </c>
      <c r="AS348" s="173" t="s">
        <v>51</v>
      </c>
      <c r="AT348" s="173">
        <v>1</v>
      </c>
      <c r="AU348" s="173">
        <v>25</v>
      </c>
      <c r="AV348" s="173">
        <v>25</v>
      </c>
      <c r="AW348" s="173">
        <v>50</v>
      </c>
      <c r="AX348" s="173" t="s">
        <v>51</v>
      </c>
      <c r="AY348" s="173" t="s">
        <v>51</v>
      </c>
      <c r="AZ348" s="173" t="s">
        <v>51</v>
      </c>
      <c r="BA348" s="173">
        <v>2</v>
      </c>
      <c r="BB348" s="173">
        <v>5</v>
      </c>
      <c r="BC348" s="173">
        <v>10</v>
      </c>
      <c r="BD348" s="468">
        <v>0.5</v>
      </c>
      <c r="BE348" s="468">
        <v>0.9</v>
      </c>
      <c r="BF348" s="173">
        <v>0.75</v>
      </c>
      <c r="BG348" s="173" t="s">
        <v>226</v>
      </c>
      <c r="BH348" s="173">
        <v>0.01</v>
      </c>
      <c r="BI348" s="173">
        <v>100</v>
      </c>
      <c r="BJ348" s="173">
        <v>5</v>
      </c>
    </row>
    <row r="349" spans="1:166" ht="11.25" customHeight="1" x14ac:dyDescent="0.25">
      <c r="A349" s="172" t="s">
        <v>1172</v>
      </c>
      <c r="B349" s="172" t="s">
        <v>1189</v>
      </c>
      <c r="C349" s="172" t="s">
        <v>1190</v>
      </c>
      <c r="D349" s="172" t="s">
        <v>1198</v>
      </c>
      <c r="E349" s="172" t="s">
        <v>1192</v>
      </c>
      <c r="F349" s="172" t="s">
        <v>1193</v>
      </c>
      <c r="G349" s="172" t="s">
        <v>1178</v>
      </c>
      <c r="H349" s="172" t="s">
        <v>1199</v>
      </c>
      <c r="I349" s="172" t="s">
        <v>768</v>
      </c>
      <c r="J349" s="426"/>
      <c r="K349" s="173" t="s">
        <v>282</v>
      </c>
      <c r="L349" s="173" t="s">
        <v>283</v>
      </c>
      <c r="M349" s="492" t="s">
        <v>769</v>
      </c>
      <c r="N349" s="175" t="s">
        <v>218</v>
      </c>
      <c r="O349" s="173" t="s">
        <v>219</v>
      </c>
      <c r="P349" s="173" t="s">
        <v>1180</v>
      </c>
      <c r="Q349" s="173" t="s">
        <v>221</v>
      </c>
      <c r="R349" s="173" t="s">
        <v>226</v>
      </c>
      <c r="S349" s="173" t="s">
        <v>223</v>
      </c>
      <c r="T349" s="514" t="s">
        <v>429</v>
      </c>
      <c r="U349" s="173" t="s">
        <v>1195</v>
      </c>
      <c r="V349" s="173" t="s">
        <v>223</v>
      </c>
      <c r="W349" s="173" t="s">
        <v>223</v>
      </c>
      <c r="X349" s="173" t="s">
        <v>226</v>
      </c>
      <c r="Y349" s="173" t="s">
        <v>227</v>
      </c>
      <c r="Z349" s="173" t="s">
        <v>223</v>
      </c>
      <c r="AA349" s="173" t="s">
        <v>223</v>
      </c>
      <c r="AB349" s="173" t="s">
        <v>223</v>
      </c>
      <c r="AC349" s="173" t="s">
        <v>223</v>
      </c>
      <c r="AD349" s="173" t="s">
        <v>226</v>
      </c>
      <c r="AE349" s="173" t="s">
        <v>51</v>
      </c>
      <c r="AF349" s="173" t="s">
        <v>223</v>
      </c>
      <c r="AG349" s="173" t="s">
        <v>223</v>
      </c>
      <c r="AH349" s="173" t="s">
        <v>223</v>
      </c>
      <c r="AI349" s="173" t="s">
        <v>226</v>
      </c>
      <c r="AJ349" s="173" t="s">
        <v>223</v>
      </c>
      <c r="AK349" s="173">
        <v>1</v>
      </c>
      <c r="AL349" s="173">
        <v>10</v>
      </c>
      <c r="AM349" s="173">
        <v>0.03</v>
      </c>
      <c r="AN349" s="173">
        <v>1</v>
      </c>
      <c r="AO349" s="173">
        <v>5</v>
      </c>
      <c r="AP349" s="173" t="s">
        <v>51</v>
      </c>
      <c r="AQ349" s="173" t="s">
        <v>51</v>
      </c>
      <c r="AR349" s="173" t="s">
        <v>51</v>
      </c>
      <c r="AS349" s="173" t="s">
        <v>51</v>
      </c>
      <c r="AT349" s="173">
        <v>1</v>
      </c>
      <c r="AU349" s="173">
        <v>25</v>
      </c>
      <c r="AV349" s="173">
        <v>25</v>
      </c>
      <c r="AW349" s="173">
        <v>50</v>
      </c>
      <c r="AX349" s="173" t="s">
        <v>51</v>
      </c>
      <c r="AY349" s="173" t="s">
        <v>51</v>
      </c>
      <c r="AZ349" s="173" t="s">
        <v>51</v>
      </c>
      <c r="BA349" s="173">
        <v>2</v>
      </c>
      <c r="BB349" s="173">
        <v>5</v>
      </c>
      <c r="BC349" s="173">
        <v>10</v>
      </c>
      <c r="BD349" s="468">
        <v>0.5</v>
      </c>
      <c r="BE349" s="468">
        <v>0.9</v>
      </c>
      <c r="BF349" s="173">
        <v>0.75</v>
      </c>
      <c r="BG349" s="173" t="s">
        <v>226</v>
      </c>
      <c r="BH349" s="173">
        <v>0.01</v>
      </c>
      <c r="BI349" s="173">
        <v>100</v>
      </c>
      <c r="BJ349" s="173">
        <v>5</v>
      </c>
    </row>
    <row r="350" spans="1:166" ht="11.25" customHeight="1" x14ac:dyDescent="0.25">
      <c r="A350" s="172" t="s">
        <v>1172</v>
      </c>
      <c r="B350" s="172" t="s">
        <v>1189</v>
      </c>
      <c r="C350" s="172" t="s">
        <v>1190</v>
      </c>
      <c r="D350" s="172" t="s">
        <v>1200</v>
      </c>
      <c r="E350" s="172" t="s">
        <v>1192</v>
      </c>
      <c r="F350" s="172" t="s">
        <v>1193</v>
      </c>
      <c r="G350" s="172" t="s">
        <v>1178</v>
      </c>
      <c r="H350" s="172" t="s">
        <v>1201</v>
      </c>
      <c r="I350" s="172" t="s">
        <v>768</v>
      </c>
      <c r="J350" s="426"/>
      <c r="K350" s="173" t="s">
        <v>282</v>
      </c>
      <c r="L350" s="173" t="s">
        <v>283</v>
      </c>
      <c r="M350" s="492" t="s">
        <v>769</v>
      </c>
      <c r="N350" s="175" t="s">
        <v>218</v>
      </c>
      <c r="O350" s="173" t="s">
        <v>219</v>
      </c>
      <c r="P350" s="173" t="s">
        <v>1180</v>
      </c>
      <c r="Q350" s="173" t="s">
        <v>221</v>
      </c>
      <c r="R350" s="173" t="s">
        <v>226</v>
      </c>
      <c r="S350" s="173" t="s">
        <v>223</v>
      </c>
      <c r="T350" s="514" t="s">
        <v>429</v>
      </c>
      <c r="U350" s="173" t="s">
        <v>1195</v>
      </c>
      <c r="V350" s="173" t="s">
        <v>223</v>
      </c>
      <c r="W350" s="173" t="s">
        <v>223</v>
      </c>
      <c r="X350" s="173" t="s">
        <v>226</v>
      </c>
      <c r="Y350" s="173" t="s">
        <v>227</v>
      </c>
      <c r="Z350" s="173" t="s">
        <v>223</v>
      </c>
      <c r="AA350" s="173" t="s">
        <v>223</v>
      </c>
      <c r="AB350" s="173" t="s">
        <v>223</v>
      </c>
      <c r="AC350" s="173" t="s">
        <v>223</v>
      </c>
      <c r="AD350" s="173" t="s">
        <v>226</v>
      </c>
      <c r="AE350" s="173" t="s">
        <v>51</v>
      </c>
      <c r="AF350" s="173" t="s">
        <v>223</v>
      </c>
      <c r="AG350" s="173" t="s">
        <v>223</v>
      </c>
      <c r="AH350" s="173" t="s">
        <v>223</v>
      </c>
      <c r="AI350" s="173" t="s">
        <v>226</v>
      </c>
      <c r="AJ350" s="173" t="s">
        <v>223</v>
      </c>
      <c r="AK350" s="173">
        <v>1</v>
      </c>
      <c r="AL350" s="173">
        <v>10</v>
      </c>
      <c r="AM350" s="173">
        <v>0.03</v>
      </c>
      <c r="AN350" s="173">
        <v>1</v>
      </c>
      <c r="AO350" s="173">
        <v>5</v>
      </c>
      <c r="AP350" s="173" t="s">
        <v>51</v>
      </c>
      <c r="AQ350" s="173" t="s">
        <v>51</v>
      </c>
      <c r="AR350" s="173" t="s">
        <v>51</v>
      </c>
      <c r="AS350" s="173" t="s">
        <v>51</v>
      </c>
      <c r="AT350" s="173">
        <v>1</v>
      </c>
      <c r="AU350" s="173">
        <v>25</v>
      </c>
      <c r="AV350" s="173">
        <v>25</v>
      </c>
      <c r="AW350" s="173">
        <v>50</v>
      </c>
      <c r="AX350" s="173" t="s">
        <v>51</v>
      </c>
      <c r="AY350" s="173" t="s">
        <v>51</v>
      </c>
      <c r="AZ350" s="173" t="s">
        <v>51</v>
      </c>
      <c r="BA350" s="173">
        <v>2</v>
      </c>
      <c r="BB350" s="173">
        <v>5</v>
      </c>
      <c r="BC350" s="173">
        <v>10</v>
      </c>
      <c r="BD350" s="468">
        <v>0.5</v>
      </c>
      <c r="BE350" s="468">
        <v>0.9</v>
      </c>
      <c r="BF350" s="173">
        <v>0.75</v>
      </c>
      <c r="BG350" s="173" t="s">
        <v>226</v>
      </c>
      <c r="BH350" s="173">
        <v>0.01</v>
      </c>
      <c r="BI350" s="173">
        <v>100</v>
      </c>
      <c r="BJ350" s="173">
        <v>5</v>
      </c>
    </row>
    <row r="351" spans="1:166" ht="12.75" customHeight="1" x14ac:dyDescent="0.25">
      <c r="A351" s="172" t="s">
        <v>1172</v>
      </c>
      <c r="B351" s="172" t="s">
        <v>1189</v>
      </c>
      <c r="C351" s="172" t="s">
        <v>1190</v>
      </c>
      <c r="D351" s="172" t="s">
        <v>1202</v>
      </c>
      <c r="E351" s="172" t="s">
        <v>1192</v>
      </c>
      <c r="F351" s="172" t="s">
        <v>1193</v>
      </c>
      <c r="G351" s="172" t="s">
        <v>1178</v>
      </c>
      <c r="H351" s="172" t="s">
        <v>1203</v>
      </c>
      <c r="I351" s="172" t="s">
        <v>762</v>
      </c>
      <c r="J351" s="177"/>
      <c r="K351" s="173" t="s">
        <v>282</v>
      </c>
      <c r="L351" s="173" t="s">
        <v>313</v>
      </c>
      <c r="M351" s="486"/>
      <c r="N351" s="175" t="s">
        <v>218</v>
      </c>
      <c r="O351" s="173" t="s">
        <v>219</v>
      </c>
      <c r="P351" s="173" t="s">
        <v>1180</v>
      </c>
      <c r="Q351" s="173" t="s">
        <v>221</v>
      </c>
      <c r="R351" s="173" t="s">
        <v>226</v>
      </c>
      <c r="S351" s="173" t="s">
        <v>223</v>
      </c>
      <c r="T351" s="514" t="s">
        <v>429</v>
      </c>
      <c r="U351" s="173" t="s">
        <v>1195</v>
      </c>
      <c r="V351" s="173" t="s">
        <v>223</v>
      </c>
      <c r="W351" s="173" t="s">
        <v>223</v>
      </c>
      <c r="X351" s="173" t="s">
        <v>226</v>
      </c>
      <c r="Y351" s="173" t="s">
        <v>227</v>
      </c>
      <c r="Z351" s="173" t="s">
        <v>223</v>
      </c>
      <c r="AA351" s="173" t="s">
        <v>223</v>
      </c>
      <c r="AB351" s="173" t="s">
        <v>223</v>
      </c>
      <c r="AC351" s="173" t="s">
        <v>223</v>
      </c>
      <c r="AD351" s="173" t="s">
        <v>226</v>
      </c>
      <c r="AE351" s="173" t="s">
        <v>51</v>
      </c>
      <c r="AF351" s="173" t="s">
        <v>223</v>
      </c>
      <c r="AG351" s="173" t="s">
        <v>223</v>
      </c>
      <c r="AH351" s="173" t="s">
        <v>223</v>
      </c>
      <c r="AI351" s="173" t="s">
        <v>226</v>
      </c>
      <c r="AJ351" s="173" t="s">
        <v>223</v>
      </c>
      <c r="AK351" s="173">
        <v>1</v>
      </c>
      <c r="AL351" s="173">
        <v>10</v>
      </c>
      <c r="AM351" s="173">
        <v>0.03</v>
      </c>
      <c r="AN351" s="173">
        <v>1</v>
      </c>
      <c r="AO351" s="173">
        <v>5</v>
      </c>
      <c r="AP351" s="173" t="s">
        <v>51</v>
      </c>
      <c r="AQ351" s="173" t="s">
        <v>51</v>
      </c>
      <c r="AR351" s="173" t="s">
        <v>51</v>
      </c>
      <c r="AS351" s="173" t="s">
        <v>51</v>
      </c>
      <c r="AT351" s="173">
        <v>1</v>
      </c>
      <c r="AU351" s="173">
        <v>25</v>
      </c>
      <c r="AV351" s="173">
        <v>25</v>
      </c>
      <c r="AW351" s="173">
        <v>50</v>
      </c>
      <c r="AX351" s="173" t="s">
        <v>51</v>
      </c>
      <c r="AY351" s="173" t="s">
        <v>51</v>
      </c>
      <c r="AZ351" s="173" t="s">
        <v>51</v>
      </c>
      <c r="BA351" s="173">
        <v>2</v>
      </c>
      <c r="BB351" s="173">
        <v>5</v>
      </c>
      <c r="BC351" s="173">
        <v>10</v>
      </c>
      <c r="BD351" s="468">
        <v>0.5</v>
      </c>
      <c r="BE351" s="468">
        <v>0.9</v>
      </c>
      <c r="BF351" s="173">
        <v>0.75</v>
      </c>
      <c r="BG351" s="173" t="s">
        <v>226</v>
      </c>
      <c r="BH351" s="173">
        <v>0.01</v>
      </c>
      <c r="BI351" s="173">
        <v>100</v>
      </c>
      <c r="BJ351" s="173">
        <v>5</v>
      </c>
    </row>
    <row r="352" spans="1:166" ht="12.75" customHeight="1" x14ac:dyDescent="0.25">
      <c r="A352" s="172" t="s">
        <v>1172</v>
      </c>
      <c r="B352" s="172" t="s">
        <v>1189</v>
      </c>
      <c r="C352" s="172" t="s">
        <v>1190</v>
      </c>
      <c r="D352" s="172" t="s">
        <v>1204</v>
      </c>
      <c r="E352" s="172" t="s">
        <v>1192</v>
      </c>
      <c r="F352" s="172" t="s">
        <v>1193</v>
      </c>
      <c r="G352" s="172" t="s">
        <v>1178</v>
      </c>
      <c r="H352" s="172" t="s">
        <v>1205</v>
      </c>
      <c r="I352" s="182" t="s">
        <v>215</v>
      </c>
      <c r="J352" s="177"/>
      <c r="K352" s="173" t="s">
        <v>216</v>
      </c>
      <c r="L352" s="173" t="s">
        <v>313</v>
      </c>
      <c r="M352" s="486"/>
      <c r="N352" s="175" t="s">
        <v>218</v>
      </c>
      <c r="O352" s="173" t="s">
        <v>219</v>
      </c>
      <c r="P352" s="173" t="s">
        <v>1180</v>
      </c>
      <c r="Q352" s="173" t="s">
        <v>221</v>
      </c>
      <c r="R352" s="173" t="s">
        <v>226</v>
      </c>
      <c r="S352" s="173" t="s">
        <v>223</v>
      </c>
      <c r="T352" s="173" t="s">
        <v>1197</v>
      </c>
      <c r="U352" s="173" t="s">
        <v>1195</v>
      </c>
      <c r="V352" s="173" t="s">
        <v>223</v>
      </c>
      <c r="W352" s="173" t="s">
        <v>223</v>
      </c>
      <c r="X352" s="173" t="s">
        <v>226</v>
      </c>
      <c r="Y352" s="173" t="s">
        <v>227</v>
      </c>
      <c r="Z352" s="173" t="s">
        <v>223</v>
      </c>
      <c r="AA352" s="173" t="s">
        <v>223</v>
      </c>
      <c r="AB352" s="173" t="s">
        <v>223</v>
      </c>
      <c r="AC352" s="173" t="s">
        <v>223</v>
      </c>
      <c r="AD352" s="173" t="s">
        <v>226</v>
      </c>
      <c r="AE352" s="173" t="s">
        <v>51</v>
      </c>
      <c r="AF352" s="173" t="s">
        <v>223</v>
      </c>
      <c r="AG352" s="173" t="s">
        <v>223</v>
      </c>
      <c r="AH352" s="173" t="s">
        <v>223</v>
      </c>
      <c r="AI352" s="173" t="s">
        <v>226</v>
      </c>
      <c r="AJ352" s="173" t="s">
        <v>223</v>
      </c>
      <c r="AK352" s="173">
        <v>1</v>
      </c>
      <c r="AL352" s="173">
        <v>10</v>
      </c>
      <c r="AM352" s="173">
        <v>0.03</v>
      </c>
      <c r="AN352" s="173">
        <v>1</v>
      </c>
      <c r="AO352" s="173">
        <v>5</v>
      </c>
      <c r="AP352" s="173" t="s">
        <v>51</v>
      </c>
      <c r="AQ352" s="173" t="s">
        <v>51</v>
      </c>
      <c r="AR352" s="173" t="s">
        <v>51</v>
      </c>
      <c r="AS352" s="173" t="s">
        <v>51</v>
      </c>
      <c r="AT352" s="173">
        <v>1</v>
      </c>
      <c r="AU352" s="173">
        <v>25</v>
      </c>
      <c r="AV352" s="173">
        <v>25</v>
      </c>
      <c r="AW352" s="173">
        <v>50</v>
      </c>
      <c r="AX352" s="173" t="s">
        <v>51</v>
      </c>
      <c r="AY352" s="173" t="s">
        <v>51</v>
      </c>
      <c r="AZ352" s="173" t="s">
        <v>51</v>
      </c>
      <c r="BA352" s="173">
        <v>2</v>
      </c>
      <c r="BB352" s="173">
        <v>5</v>
      </c>
      <c r="BC352" s="173">
        <v>10</v>
      </c>
      <c r="BD352" s="468">
        <v>0.5</v>
      </c>
      <c r="BE352" s="468">
        <v>0.9</v>
      </c>
      <c r="BF352" s="173">
        <v>0.75</v>
      </c>
      <c r="BG352" s="173" t="s">
        <v>226</v>
      </c>
      <c r="BH352" s="173">
        <v>0.01</v>
      </c>
      <c r="BI352" s="173">
        <v>100</v>
      </c>
      <c r="BJ352" s="173">
        <v>5</v>
      </c>
    </row>
    <row r="353" spans="1:62" ht="11.25" customHeight="1" x14ac:dyDescent="0.25">
      <c r="A353" s="172" t="s">
        <v>1172</v>
      </c>
      <c r="B353" s="172" t="s">
        <v>1189</v>
      </c>
      <c r="C353" s="172" t="s">
        <v>1190</v>
      </c>
      <c r="D353" s="172" t="s">
        <v>1206</v>
      </c>
      <c r="E353" s="172" t="s">
        <v>1192</v>
      </c>
      <c r="F353" s="172" t="s">
        <v>1193</v>
      </c>
      <c r="G353" s="172" t="s">
        <v>1178</v>
      </c>
      <c r="H353" s="172" t="s">
        <v>1207</v>
      </c>
      <c r="I353" s="172" t="s">
        <v>768</v>
      </c>
      <c r="J353" s="426"/>
      <c r="K353" s="173" t="s">
        <v>282</v>
      </c>
      <c r="L353" s="173" t="s">
        <v>283</v>
      </c>
      <c r="M353" s="492" t="s">
        <v>769</v>
      </c>
      <c r="N353" s="175" t="s">
        <v>218</v>
      </c>
      <c r="O353" s="173" t="s">
        <v>219</v>
      </c>
      <c r="P353" s="173" t="s">
        <v>1180</v>
      </c>
      <c r="Q353" s="173" t="s">
        <v>221</v>
      </c>
      <c r="R353" s="173" t="s">
        <v>226</v>
      </c>
      <c r="S353" s="173" t="s">
        <v>223</v>
      </c>
      <c r="T353" s="173" t="s">
        <v>1197</v>
      </c>
      <c r="U353" s="173" t="s">
        <v>1195</v>
      </c>
      <c r="V353" s="173" t="s">
        <v>223</v>
      </c>
      <c r="W353" s="173" t="s">
        <v>223</v>
      </c>
      <c r="X353" s="173" t="s">
        <v>226</v>
      </c>
      <c r="Y353" s="173" t="s">
        <v>227</v>
      </c>
      <c r="Z353" s="173" t="s">
        <v>223</v>
      </c>
      <c r="AA353" s="173" t="s">
        <v>223</v>
      </c>
      <c r="AB353" s="173" t="s">
        <v>223</v>
      </c>
      <c r="AC353" s="173" t="s">
        <v>223</v>
      </c>
      <c r="AD353" s="173" t="s">
        <v>226</v>
      </c>
      <c r="AE353" s="173" t="s">
        <v>51</v>
      </c>
      <c r="AF353" s="173" t="s">
        <v>223</v>
      </c>
      <c r="AG353" s="173" t="s">
        <v>223</v>
      </c>
      <c r="AH353" s="173" t="s">
        <v>223</v>
      </c>
      <c r="AI353" s="173" t="s">
        <v>226</v>
      </c>
      <c r="AJ353" s="173" t="s">
        <v>223</v>
      </c>
      <c r="AK353" s="173">
        <v>1</v>
      </c>
      <c r="AL353" s="173">
        <v>10</v>
      </c>
      <c r="AM353" s="173">
        <v>0.03</v>
      </c>
      <c r="AN353" s="173">
        <v>1</v>
      </c>
      <c r="AO353" s="173">
        <v>5</v>
      </c>
      <c r="AP353" s="173" t="s">
        <v>51</v>
      </c>
      <c r="AQ353" s="173" t="s">
        <v>51</v>
      </c>
      <c r="AR353" s="173" t="s">
        <v>51</v>
      </c>
      <c r="AS353" s="173" t="s">
        <v>51</v>
      </c>
      <c r="AT353" s="173">
        <v>1</v>
      </c>
      <c r="AU353" s="173">
        <v>25</v>
      </c>
      <c r="AV353" s="173">
        <v>25</v>
      </c>
      <c r="AW353" s="173">
        <v>50</v>
      </c>
      <c r="AX353" s="173" t="s">
        <v>51</v>
      </c>
      <c r="AY353" s="173" t="s">
        <v>51</v>
      </c>
      <c r="AZ353" s="173" t="s">
        <v>51</v>
      </c>
      <c r="BA353" s="173">
        <v>2</v>
      </c>
      <c r="BB353" s="173">
        <v>5</v>
      </c>
      <c r="BC353" s="173">
        <v>10</v>
      </c>
      <c r="BD353" s="468">
        <v>0.5</v>
      </c>
      <c r="BE353" s="468">
        <v>0.9</v>
      </c>
      <c r="BF353" s="173">
        <v>0.75</v>
      </c>
      <c r="BG353" s="173" t="s">
        <v>226</v>
      </c>
      <c r="BH353" s="173">
        <v>0.01</v>
      </c>
      <c r="BI353" s="173">
        <v>100</v>
      </c>
      <c r="BJ353" s="173">
        <v>5</v>
      </c>
    </row>
    <row r="354" spans="1:62" ht="12.75" customHeight="1" x14ac:dyDescent="0.25">
      <c r="A354" s="172" t="s">
        <v>1172</v>
      </c>
      <c r="B354" s="172" t="s">
        <v>1189</v>
      </c>
      <c r="C354" s="172" t="s">
        <v>1190</v>
      </c>
      <c r="D354" s="172" t="s">
        <v>1208</v>
      </c>
      <c r="E354" s="172" t="s">
        <v>1192</v>
      </c>
      <c r="F354" s="172" t="s">
        <v>1193</v>
      </c>
      <c r="G354" s="172" t="s">
        <v>1178</v>
      </c>
      <c r="H354" s="172" t="s">
        <v>1209</v>
      </c>
      <c r="I354" s="172" t="s">
        <v>762</v>
      </c>
      <c r="J354" s="177"/>
      <c r="K354" s="173" t="s">
        <v>282</v>
      </c>
      <c r="L354" s="173" t="s">
        <v>313</v>
      </c>
      <c r="M354" s="486"/>
      <c r="N354" s="175" t="s">
        <v>218</v>
      </c>
      <c r="O354" s="173" t="s">
        <v>219</v>
      </c>
      <c r="P354" s="173" t="s">
        <v>1180</v>
      </c>
      <c r="Q354" s="173" t="s">
        <v>221</v>
      </c>
      <c r="R354" s="173" t="s">
        <v>226</v>
      </c>
      <c r="S354" s="173" t="s">
        <v>223</v>
      </c>
      <c r="T354" s="173" t="s">
        <v>1197</v>
      </c>
      <c r="U354" s="173" t="s">
        <v>1195</v>
      </c>
      <c r="V354" s="173" t="s">
        <v>223</v>
      </c>
      <c r="W354" s="173" t="s">
        <v>223</v>
      </c>
      <c r="X354" s="173" t="s">
        <v>226</v>
      </c>
      <c r="Y354" s="173" t="s">
        <v>227</v>
      </c>
      <c r="Z354" s="173" t="s">
        <v>223</v>
      </c>
      <c r="AA354" s="173" t="s">
        <v>223</v>
      </c>
      <c r="AB354" s="173" t="s">
        <v>223</v>
      </c>
      <c r="AC354" s="173" t="s">
        <v>223</v>
      </c>
      <c r="AD354" s="173" t="s">
        <v>226</v>
      </c>
      <c r="AE354" s="173" t="s">
        <v>51</v>
      </c>
      <c r="AF354" s="173" t="s">
        <v>223</v>
      </c>
      <c r="AG354" s="173" t="s">
        <v>223</v>
      </c>
      <c r="AH354" s="173" t="s">
        <v>223</v>
      </c>
      <c r="AI354" s="173" t="s">
        <v>226</v>
      </c>
      <c r="AJ354" s="173" t="s">
        <v>223</v>
      </c>
      <c r="AK354" s="173">
        <v>1</v>
      </c>
      <c r="AL354" s="173">
        <v>10</v>
      </c>
      <c r="AM354" s="173">
        <v>0.03</v>
      </c>
      <c r="AN354" s="173">
        <v>1</v>
      </c>
      <c r="AO354" s="173">
        <v>5</v>
      </c>
      <c r="AP354" s="173" t="s">
        <v>51</v>
      </c>
      <c r="AQ354" s="173" t="s">
        <v>51</v>
      </c>
      <c r="AR354" s="173" t="s">
        <v>51</v>
      </c>
      <c r="AS354" s="173" t="s">
        <v>51</v>
      </c>
      <c r="AT354" s="173">
        <v>1</v>
      </c>
      <c r="AU354" s="173">
        <v>25</v>
      </c>
      <c r="AV354" s="173">
        <v>25</v>
      </c>
      <c r="AW354" s="173">
        <v>50</v>
      </c>
      <c r="AX354" s="173" t="s">
        <v>51</v>
      </c>
      <c r="AY354" s="173" t="s">
        <v>51</v>
      </c>
      <c r="AZ354" s="173" t="s">
        <v>51</v>
      </c>
      <c r="BA354" s="173">
        <v>2</v>
      </c>
      <c r="BB354" s="173">
        <v>5</v>
      </c>
      <c r="BC354" s="173">
        <v>10</v>
      </c>
      <c r="BD354" s="468">
        <v>0.5</v>
      </c>
      <c r="BE354" s="468">
        <v>0.9</v>
      </c>
      <c r="BF354" s="173">
        <v>0.75</v>
      </c>
      <c r="BG354" s="173" t="s">
        <v>226</v>
      </c>
      <c r="BH354" s="173">
        <v>0.01</v>
      </c>
      <c r="BI354" s="173">
        <v>100</v>
      </c>
      <c r="BJ354" s="173">
        <v>5</v>
      </c>
    </row>
    <row r="355" spans="1:62" ht="12.75" customHeight="1" x14ac:dyDescent="0.25">
      <c r="A355" s="172" t="s">
        <v>1172</v>
      </c>
      <c r="B355" s="172" t="s">
        <v>1210</v>
      </c>
      <c r="C355" s="172" t="s">
        <v>1211</v>
      </c>
      <c r="D355" s="172" t="s">
        <v>1212</v>
      </c>
      <c r="E355" s="172" t="s">
        <v>1213</v>
      </c>
      <c r="F355" s="172" t="s">
        <v>1177</v>
      </c>
      <c r="G355" s="172" t="s">
        <v>1178</v>
      </c>
      <c r="H355" s="172" t="s">
        <v>1214</v>
      </c>
      <c r="I355" s="172" t="s">
        <v>215</v>
      </c>
      <c r="J355" s="177"/>
      <c r="K355" s="173" t="s">
        <v>216</v>
      </c>
      <c r="L355" s="173" t="s">
        <v>313</v>
      </c>
      <c r="M355" s="486"/>
      <c r="N355" s="175" t="s">
        <v>218</v>
      </c>
      <c r="O355" s="173" t="s">
        <v>219</v>
      </c>
      <c r="P355" s="173" t="s">
        <v>1180</v>
      </c>
      <c r="Q355" s="173" t="s">
        <v>221</v>
      </c>
      <c r="R355" s="173" t="s">
        <v>576</v>
      </c>
      <c r="S355" s="173" t="s">
        <v>223</v>
      </c>
      <c r="T355" s="173" t="s">
        <v>577</v>
      </c>
      <c r="U355" s="173" t="s">
        <v>1215</v>
      </c>
      <c r="V355" s="173" t="s">
        <v>223</v>
      </c>
      <c r="W355" s="173" t="s">
        <v>223</v>
      </c>
      <c r="X355" s="173" t="s">
        <v>226</v>
      </c>
      <c r="Y355" s="173" t="s">
        <v>227</v>
      </c>
      <c r="Z355" s="173" t="s">
        <v>223</v>
      </c>
      <c r="AA355" s="173" t="s">
        <v>223</v>
      </c>
      <c r="AB355" s="173" t="s">
        <v>223</v>
      </c>
      <c r="AC355" s="173" t="s">
        <v>223</v>
      </c>
      <c r="AD355" s="173" t="s">
        <v>223</v>
      </c>
      <c r="AE355" s="173">
        <v>9.99</v>
      </c>
      <c r="AF355" s="173" t="s">
        <v>223</v>
      </c>
      <c r="AG355" s="173" t="s">
        <v>223</v>
      </c>
      <c r="AH355" s="173" t="s">
        <v>223</v>
      </c>
      <c r="AI355" s="173" t="s">
        <v>223</v>
      </c>
      <c r="AJ355" s="173" t="s">
        <v>223</v>
      </c>
      <c r="AK355" s="173">
        <v>1</v>
      </c>
      <c r="AL355" s="173">
        <v>5</v>
      </c>
      <c r="AM355" s="173">
        <v>0.01</v>
      </c>
      <c r="AN355" s="173">
        <v>1</v>
      </c>
      <c r="AO355" s="173">
        <v>5</v>
      </c>
      <c r="AP355" s="173" t="s">
        <v>51</v>
      </c>
      <c r="AQ355" s="173" t="s">
        <v>51</v>
      </c>
      <c r="AR355" s="173" t="s">
        <v>51</v>
      </c>
      <c r="AS355" s="173" t="s">
        <v>51</v>
      </c>
      <c r="AT355" s="173">
        <v>1</v>
      </c>
      <c r="AU355" s="173">
        <v>10</v>
      </c>
      <c r="AV355" s="173">
        <v>10</v>
      </c>
      <c r="AW355" s="173">
        <v>20</v>
      </c>
      <c r="AX355" s="173" t="s">
        <v>51</v>
      </c>
      <c r="AY355" s="173" t="s">
        <v>51</v>
      </c>
      <c r="AZ355" s="173" t="s">
        <v>51</v>
      </c>
      <c r="BA355" s="173">
        <v>2</v>
      </c>
      <c r="BB355" s="173">
        <v>5</v>
      </c>
      <c r="BC355" s="173">
        <v>10</v>
      </c>
      <c r="BD355" s="468">
        <v>0.5</v>
      </c>
      <c r="BE355" s="468">
        <v>0.9</v>
      </c>
      <c r="BF355" s="173">
        <v>0.5</v>
      </c>
      <c r="BG355" s="173" t="s">
        <v>226</v>
      </c>
      <c r="BH355" s="173">
        <v>0.01</v>
      </c>
      <c r="BI355" s="173">
        <v>100</v>
      </c>
      <c r="BJ355" s="173">
        <v>5</v>
      </c>
    </row>
    <row r="356" spans="1:62" ht="12.75" customHeight="1" x14ac:dyDescent="0.25">
      <c r="A356" s="172" t="s">
        <v>1172</v>
      </c>
      <c r="B356" s="172" t="s">
        <v>1210</v>
      </c>
      <c r="C356" s="172" t="s">
        <v>1211</v>
      </c>
      <c r="D356" s="172" t="s">
        <v>1216</v>
      </c>
      <c r="E356" s="172" t="s">
        <v>1213</v>
      </c>
      <c r="F356" s="172" t="s">
        <v>1177</v>
      </c>
      <c r="G356" s="172" t="s">
        <v>1178</v>
      </c>
      <c r="H356" s="172" t="s">
        <v>1217</v>
      </c>
      <c r="I356" s="172" t="s">
        <v>1218</v>
      </c>
      <c r="J356" s="177"/>
      <c r="K356" s="173" t="s">
        <v>282</v>
      </c>
      <c r="L356" s="173" t="s">
        <v>283</v>
      </c>
      <c r="M356" s="486" t="s">
        <v>1219</v>
      </c>
      <c r="N356" s="175" t="s">
        <v>218</v>
      </c>
      <c r="O356" s="173" t="s">
        <v>219</v>
      </c>
      <c r="P356" s="173" t="s">
        <v>1180</v>
      </c>
      <c r="Q356" s="173" t="s">
        <v>221</v>
      </c>
      <c r="R356" s="173" t="s">
        <v>576</v>
      </c>
      <c r="S356" s="173" t="s">
        <v>223</v>
      </c>
      <c r="T356" s="173" t="s">
        <v>577</v>
      </c>
      <c r="U356" s="173" t="s">
        <v>1215</v>
      </c>
      <c r="V356" s="173" t="s">
        <v>223</v>
      </c>
      <c r="W356" s="173" t="s">
        <v>223</v>
      </c>
      <c r="X356" s="173" t="s">
        <v>226</v>
      </c>
      <c r="Y356" s="173" t="s">
        <v>227</v>
      </c>
      <c r="Z356" s="173" t="s">
        <v>223</v>
      </c>
      <c r="AA356" s="173" t="s">
        <v>223</v>
      </c>
      <c r="AB356" s="173" t="s">
        <v>223</v>
      </c>
      <c r="AC356" s="173" t="s">
        <v>223</v>
      </c>
      <c r="AD356" s="173" t="s">
        <v>223</v>
      </c>
      <c r="AE356" s="173">
        <v>9.99</v>
      </c>
      <c r="AF356" s="173" t="s">
        <v>223</v>
      </c>
      <c r="AG356" s="173" t="s">
        <v>223</v>
      </c>
      <c r="AH356" s="173" t="s">
        <v>223</v>
      </c>
      <c r="AI356" s="173" t="s">
        <v>223</v>
      </c>
      <c r="AJ356" s="173" t="s">
        <v>223</v>
      </c>
      <c r="AK356" s="173">
        <v>1</v>
      </c>
      <c r="AL356" s="173">
        <v>5</v>
      </c>
      <c r="AM356" s="173">
        <v>0.01</v>
      </c>
      <c r="AN356" s="173">
        <v>1</v>
      </c>
      <c r="AO356" s="173">
        <v>5</v>
      </c>
      <c r="AP356" s="173" t="s">
        <v>51</v>
      </c>
      <c r="AQ356" s="173" t="s">
        <v>51</v>
      </c>
      <c r="AR356" s="173" t="s">
        <v>51</v>
      </c>
      <c r="AS356" s="173" t="s">
        <v>51</v>
      </c>
      <c r="AT356" s="173">
        <v>1</v>
      </c>
      <c r="AU356" s="173">
        <v>10</v>
      </c>
      <c r="AV356" s="173">
        <v>10</v>
      </c>
      <c r="AW356" s="173">
        <v>20</v>
      </c>
      <c r="AX356" s="173" t="s">
        <v>51</v>
      </c>
      <c r="AY356" s="173" t="s">
        <v>51</v>
      </c>
      <c r="AZ356" s="173" t="s">
        <v>51</v>
      </c>
      <c r="BA356" s="173">
        <v>2</v>
      </c>
      <c r="BB356" s="173">
        <v>5</v>
      </c>
      <c r="BC356" s="173">
        <v>10</v>
      </c>
      <c r="BD356" s="468">
        <v>0.5</v>
      </c>
      <c r="BE356" s="468">
        <v>0.9</v>
      </c>
      <c r="BF356" s="173">
        <v>0.5</v>
      </c>
      <c r="BG356" s="173" t="s">
        <v>226</v>
      </c>
      <c r="BH356" s="173">
        <v>0.01</v>
      </c>
      <c r="BI356" s="173">
        <v>100</v>
      </c>
      <c r="BJ356" s="173">
        <v>5</v>
      </c>
    </row>
    <row r="357" spans="1:62" ht="12.75" customHeight="1" x14ac:dyDescent="0.25">
      <c r="A357" s="172" t="s">
        <v>1172</v>
      </c>
      <c r="B357" s="172" t="s">
        <v>1220</v>
      </c>
      <c r="C357" s="172" t="s">
        <v>1221</v>
      </c>
      <c r="D357" s="172" t="s">
        <v>1222</v>
      </c>
      <c r="E357" s="172" t="s">
        <v>1223</v>
      </c>
      <c r="F357" s="172" t="s">
        <v>1193</v>
      </c>
      <c r="G357" s="172" t="s">
        <v>1178</v>
      </c>
      <c r="H357" s="172" t="s">
        <v>1224</v>
      </c>
      <c r="I357" s="172" t="s">
        <v>215</v>
      </c>
      <c r="J357" s="177"/>
      <c r="K357" s="173" t="s">
        <v>216</v>
      </c>
      <c r="L357" s="173" t="s">
        <v>313</v>
      </c>
      <c r="M357" s="486"/>
      <c r="N357" s="175" t="s">
        <v>218</v>
      </c>
      <c r="O357" s="173" t="s">
        <v>219</v>
      </c>
      <c r="P357" s="173" t="s">
        <v>1180</v>
      </c>
      <c r="Q357" s="173" t="s">
        <v>221</v>
      </c>
      <c r="R357" s="173" t="s">
        <v>226</v>
      </c>
      <c r="S357" s="173" t="s">
        <v>223</v>
      </c>
      <c r="T357" s="173" t="s">
        <v>1197</v>
      </c>
      <c r="U357" s="173" t="s">
        <v>1225</v>
      </c>
      <c r="V357" s="173" t="s">
        <v>223</v>
      </c>
      <c r="W357" s="173" t="s">
        <v>223</v>
      </c>
      <c r="X357" s="173" t="s">
        <v>226</v>
      </c>
      <c r="Y357" s="173" t="s">
        <v>227</v>
      </c>
      <c r="Z357" s="173" t="s">
        <v>223</v>
      </c>
      <c r="AA357" s="173" t="s">
        <v>223</v>
      </c>
      <c r="AB357" s="173" t="s">
        <v>223</v>
      </c>
      <c r="AC357" s="173" t="s">
        <v>223</v>
      </c>
      <c r="AD357" s="173" t="s">
        <v>226</v>
      </c>
      <c r="AE357" s="173" t="s">
        <v>51</v>
      </c>
      <c r="AF357" s="173" t="s">
        <v>223</v>
      </c>
      <c r="AG357" s="173" t="s">
        <v>223</v>
      </c>
      <c r="AH357" s="173" t="s">
        <v>223</v>
      </c>
      <c r="AI357" s="173" t="s">
        <v>226</v>
      </c>
      <c r="AJ357" s="173" t="s">
        <v>223</v>
      </c>
      <c r="AK357" s="173">
        <v>1</v>
      </c>
      <c r="AL357" s="173">
        <v>10</v>
      </c>
      <c r="AM357" s="173">
        <v>0.03</v>
      </c>
      <c r="AN357" s="173">
        <v>1</v>
      </c>
      <c r="AO357" s="173">
        <v>5</v>
      </c>
      <c r="AP357" s="173" t="s">
        <v>51</v>
      </c>
      <c r="AQ357" s="173" t="s">
        <v>51</v>
      </c>
      <c r="AR357" s="173" t="s">
        <v>51</v>
      </c>
      <c r="AS357" s="173" t="s">
        <v>51</v>
      </c>
      <c r="AT357" s="173">
        <v>1</v>
      </c>
      <c r="AU357" s="173">
        <v>25</v>
      </c>
      <c r="AV357" s="173">
        <v>25</v>
      </c>
      <c r="AW357" s="173">
        <v>50</v>
      </c>
      <c r="AX357" s="173" t="s">
        <v>51</v>
      </c>
      <c r="AY357" s="173" t="s">
        <v>51</v>
      </c>
      <c r="AZ357" s="173" t="s">
        <v>51</v>
      </c>
      <c r="BA357" s="173">
        <v>2</v>
      </c>
      <c r="BB357" s="173">
        <v>5</v>
      </c>
      <c r="BC357" s="173">
        <v>10</v>
      </c>
      <c r="BD357" s="468">
        <v>0.5</v>
      </c>
      <c r="BE357" s="468">
        <v>0.9</v>
      </c>
      <c r="BF357" s="173">
        <v>0.75</v>
      </c>
      <c r="BG357" s="173" t="s">
        <v>226</v>
      </c>
      <c r="BH357" s="173">
        <v>0.01</v>
      </c>
      <c r="BI357" s="173">
        <v>100</v>
      </c>
      <c r="BJ357" s="173">
        <v>5</v>
      </c>
    </row>
    <row r="358" spans="1:62" ht="12.75" customHeight="1" x14ac:dyDescent="0.25">
      <c r="A358" s="172" t="s">
        <v>1172</v>
      </c>
      <c r="B358" s="172" t="s">
        <v>1220</v>
      </c>
      <c r="C358" s="172" t="s">
        <v>1221</v>
      </c>
      <c r="D358" s="172" t="s">
        <v>1226</v>
      </c>
      <c r="E358" s="172" t="s">
        <v>1223</v>
      </c>
      <c r="F358" s="172" t="s">
        <v>1193</v>
      </c>
      <c r="G358" s="172" t="s">
        <v>1178</v>
      </c>
      <c r="H358" s="172" t="s">
        <v>1227</v>
      </c>
      <c r="I358" s="172" t="s">
        <v>1218</v>
      </c>
      <c r="J358" s="177"/>
      <c r="K358" s="173" t="s">
        <v>282</v>
      </c>
      <c r="L358" s="173" t="s">
        <v>283</v>
      </c>
      <c r="M358" s="486" t="s">
        <v>1219</v>
      </c>
      <c r="N358" s="175" t="s">
        <v>218</v>
      </c>
      <c r="O358" s="173" t="s">
        <v>219</v>
      </c>
      <c r="P358" s="173" t="s">
        <v>1180</v>
      </c>
      <c r="Q358" s="173" t="s">
        <v>221</v>
      </c>
      <c r="R358" s="173" t="s">
        <v>226</v>
      </c>
      <c r="S358" s="173" t="s">
        <v>223</v>
      </c>
      <c r="T358" s="173" t="s">
        <v>1197</v>
      </c>
      <c r="U358" s="173" t="s">
        <v>1225</v>
      </c>
      <c r="V358" s="173" t="s">
        <v>223</v>
      </c>
      <c r="W358" s="173" t="s">
        <v>223</v>
      </c>
      <c r="X358" s="173" t="s">
        <v>226</v>
      </c>
      <c r="Y358" s="173" t="s">
        <v>227</v>
      </c>
      <c r="Z358" s="173" t="s">
        <v>223</v>
      </c>
      <c r="AA358" s="173" t="s">
        <v>223</v>
      </c>
      <c r="AB358" s="173" t="s">
        <v>223</v>
      </c>
      <c r="AC358" s="173" t="s">
        <v>223</v>
      </c>
      <c r="AD358" s="173" t="s">
        <v>226</v>
      </c>
      <c r="AE358" s="173" t="s">
        <v>51</v>
      </c>
      <c r="AF358" s="173" t="s">
        <v>223</v>
      </c>
      <c r="AG358" s="173" t="s">
        <v>223</v>
      </c>
      <c r="AH358" s="173" t="s">
        <v>223</v>
      </c>
      <c r="AI358" s="173" t="s">
        <v>226</v>
      </c>
      <c r="AJ358" s="173" t="s">
        <v>223</v>
      </c>
      <c r="AK358" s="173">
        <v>1</v>
      </c>
      <c r="AL358" s="173">
        <v>10</v>
      </c>
      <c r="AM358" s="173">
        <v>0.03</v>
      </c>
      <c r="AN358" s="173">
        <v>1</v>
      </c>
      <c r="AO358" s="173">
        <v>5</v>
      </c>
      <c r="AP358" s="173" t="s">
        <v>51</v>
      </c>
      <c r="AQ358" s="173" t="s">
        <v>51</v>
      </c>
      <c r="AR358" s="173" t="s">
        <v>51</v>
      </c>
      <c r="AS358" s="173" t="s">
        <v>51</v>
      </c>
      <c r="AT358" s="173">
        <v>1</v>
      </c>
      <c r="AU358" s="173">
        <v>25</v>
      </c>
      <c r="AV358" s="173">
        <v>25</v>
      </c>
      <c r="AW358" s="173">
        <v>50</v>
      </c>
      <c r="AX358" s="173" t="s">
        <v>51</v>
      </c>
      <c r="AY358" s="173" t="s">
        <v>51</v>
      </c>
      <c r="AZ358" s="173" t="s">
        <v>51</v>
      </c>
      <c r="BA358" s="173">
        <v>2</v>
      </c>
      <c r="BB358" s="173">
        <v>5</v>
      </c>
      <c r="BC358" s="173">
        <v>10</v>
      </c>
      <c r="BD358" s="468">
        <v>0.5</v>
      </c>
      <c r="BE358" s="468">
        <v>0.9</v>
      </c>
      <c r="BF358" s="173">
        <v>0.75</v>
      </c>
      <c r="BG358" s="173" t="s">
        <v>226</v>
      </c>
      <c r="BH358" s="173">
        <v>0.01</v>
      </c>
      <c r="BI358" s="173">
        <v>100</v>
      </c>
      <c r="BJ358" s="173">
        <v>5</v>
      </c>
    </row>
    <row r="359" spans="1:62" ht="11.25" customHeight="1" x14ac:dyDescent="0.25">
      <c r="A359" s="172" t="s">
        <v>112</v>
      </c>
      <c r="B359" s="172" t="s">
        <v>1228</v>
      </c>
      <c r="C359" s="172" t="s">
        <v>1229</v>
      </c>
      <c r="D359" s="172" t="s">
        <v>1230</v>
      </c>
      <c r="E359" s="172" t="s">
        <v>1231</v>
      </c>
      <c r="F359" s="172" t="s">
        <v>51</v>
      </c>
      <c r="G359" s="172" t="s">
        <v>792</v>
      </c>
      <c r="H359" s="172" t="s">
        <v>1232</v>
      </c>
      <c r="I359" s="172" t="s">
        <v>51</v>
      </c>
      <c r="J359" s="172" t="s">
        <v>1233</v>
      </c>
      <c r="K359" s="173" t="s">
        <v>282</v>
      </c>
      <c r="L359" s="173" t="s">
        <v>794</v>
      </c>
      <c r="M359" s="486" t="s">
        <v>370</v>
      </c>
      <c r="N359" s="173" t="s">
        <v>218</v>
      </c>
      <c r="O359" s="173" t="s">
        <v>746</v>
      </c>
      <c r="P359" s="173" t="s">
        <v>1234</v>
      </c>
      <c r="Q359" s="173" t="s">
        <v>221</v>
      </c>
      <c r="R359" s="173" t="s">
        <v>51</v>
      </c>
      <c r="S359" s="173" t="s">
        <v>51</v>
      </c>
      <c r="T359" s="173" t="s">
        <v>429</v>
      </c>
      <c r="U359" s="173" t="s">
        <v>1235</v>
      </c>
      <c r="V359" s="175" t="s">
        <v>51</v>
      </c>
      <c r="W359" s="175" t="s">
        <v>51</v>
      </c>
      <c r="X359" s="173" t="s">
        <v>51</v>
      </c>
      <c r="Y359" s="175" t="s">
        <v>51</v>
      </c>
      <c r="Z359" s="175" t="s">
        <v>51</v>
      </c>
      <c r="AA359" s="175" t="s">
        <v>51</v>
      </c>
      <c r="AB359" s="175" t="s">
        <v>51</v>
      </c>
      <c r="AC359" s="173" t="s">
        <v>51</v>
      </c>
      <c r="AD359" s="173" t="s">
        <v>226</v>
      </c>
      <c r="AE359" s="173" t="s">
        <v>51</v>
      </c>
      <c r="AF359" s="173" t="s">
        <v>226</v>
      </c>
      <c r="AG359" s="175" t="s">
        <v>226</v>
      </c>
      <c r="AH359" s="173" t="s">
        <v>226</v>
      </c>
      <c r="AI359" s="173" t="s">
        <v>226</v>
      </c>
      <c r="AJ359" s="173" t="s">
        <v>223</v>
      </c>
      <c r="AK359" s="173" t="s">
        <v>51</v>
      </c>
      <c r="AL359" s="173">
        <v>10</v>
      </c>
      <c r="AM359" s="173">
        <v>0.03</v>
      </c>
      <c r="AN359" s="173" t="s">
        <v>51</v>
      </c>
      <c r="AO359" s="173" t="s">
        <v>226</v>
      </c>
      <c r="AP359" s="173" t="s">
        <v>226</v>
      </c>
      <c r="AQ359" s="173" t="s">
        <v>226</v>
      </c>
      <c r="AR359" s="173" t="s">
        <v>226</v>
      </c>
      <c r="AS359" s="173" t="s">
        <v>226</v>
      </c>
      <c r="AT359" s="173" t="s">
        <v>226</v>
      </c>
      <c r="AU359" s="173" t="s">
        <v>226</v>
      </c>
      <c r="AV359" s="173" t="s">
        <v>226</v>
      </c>
      <c r="AW359" s="175" t="s">
        <v>226</v>
      </c>
      <c r="AX359" s="175" t="s">
        <v>226</v>
      </c>
      <c r="AY359" s="175" t="s">
        <v>226</v>
      </c>
      <c r="AZ359" s="175" t="s">
        <v>226</v>
      </c>
      <c r="BA359" s="175" t="s">
        <v>226</v>
      </c>
      <c r="BB359" s="173" t="s">
        <v>226</v>
      </c>
      <c r="BC359" s="175" t="s">
        <v>226</v>
      </c>
      <c r="BD359" s="173" t="s">
        <v>51</v>
      </c>
      <c r="BE359" s="173" t="s">
        <v>51</v>
      </c>
      <c r="BF359" s="173">
        <v>0.75</v>
      </c>
      <c r="BG359" s="175" t="s">
        <v>51</v>
      </c>
      <c r="BH359" s="173">
        <v>0.01</v>
      </c>
      <c r="BI359" s="173">
        <v>100</v>
      </c>
      <c r="BJ359" s="173">
        <v>5</v>
      </c>
    </row>
    <row r="360" spans="1:62" ht="11.25" customHeight="1" x14ac:dyDescent="0.25">
      <c r="A360" s="172" t="s">
        <v>112</v>
      </c>
      <c r="B360" s="172" t="s">
        <v>1228</v>
      </c>
      <c r="C360" s="172" t="s">
        <v>1229</v>
      </c>
      <c r="D360" s="172" t="s">
        <v>1236</v>
      </c>
      <c r="E360" s="172" t="s">
        <v>1231</v>
      </c>
      <c r="F360" s="172" t="s">
        <v>51</v>
      </c>
      <c r="G360" s="172" t="s">
        <v>792</v>
      </c>
      <c r="H360" s="172" t="s">
        <v>1237</v>
      </c>
      <c r="I360" s="172" t="s">
        <v>51</v>
      </c>
      <c r="J360" s="172" t="s">
        <v>1233</v>
      </c>
      <c r="K360" s="173" t="s">
        <v>282</v>
      </c>
      <c r="L360" s="173" t="s">
        <v>794</v>
      </c>
      <c r="M360" s="486" t="s">
        <v>370</v>
      </c>
      <c r="N360" s="173" t="s">
        <v>218</v>
      </c>
      <c r="O360" s="173" t="s">
        <v>746</v>
      </c>
      <c r="P360" s="173" t="s">
        <v>1234</v>
      </c>
      <c r="Q360" s="173" t="s">
        <v>221</v>
      </c>
      <c r="R360" s="173" t="s">
        <v>51</v>
      </c>
      <c r="S360" s="173" t="s">
        <v>51</v>
      </c>
      <c r="T360" s="173" t="s">
        <v>429</v>
      </c>
      <c r="U360" s="173" t="s">
        <v>1238</v>
      </c>
      <c r="V360" s="175" t="s">
        <v>51</v>
      </c>
      <c r="W360" s="175" t="s">
        <v>51</v>
      </c>
      <c r="X360" s="173" t="s">
        <v>51</v>
      </c>
      <c r="Y360" s="175" t="s">
        <v>51</v>
      </c>
      <c r="Z360" s="175" t="s">
        <v>51</v>
      </c>
      <c r="AA360" s="175" t="s">
        <v>51</v>
      </c>
      <c r="AB360" s="175" t="s">
        <v>51</v>
      </c>
      <c r="AC360" s="173" t="s">
        <v>51</v>
      </c>
      <c r="AD360" s="173" t="s">
        <v>226</v>
      </c>
      <c r="AE360" s="173" t="s">
        <v>51</v>
      </c>
      <c r="AF360" s="173" t="s">
        <v>226</v>
      </c>
      <c r="AG360" s="175" t="s">
        <v>226</v>
      </c>
      <c r="AH360" s="173" t="s">
        <v>226</v>
      </c>
      <c r="AI360" s="173" t="s">
        <v>226</v>
      </c>
      <c r="AJ360" s="173" t="s">
        <v>223</v>
      </c>
      <c r="AK360" s="173" t="s">
        <v>51</v>
      </c>
      <c r="AL360" s="173">
        <v>10</v>
      </c>
      <c r="AM360" s="173">
        <v>0.03</v>
      </c>
      <c r="AN360" s="173" t="s">
        <v>51</v>
      </c>
      <c r="AO360" s="173" t="s">
        <v>226</v>
      </c>
      <c r="AP360" s="173" t="s">
        <v>226</v>
      </c>
      <c r="AQ360" s="173" t="s">
        <v>226</v>
      </c>
      <c r="AR360" s="173" t="s">
        <v>226</v>
      </c>
      <c r="AS360" s="173" t="s">
        <v>226</v>
      </c>
      <c r="AT360" s="173" t="s">
        <v>226</v>
      </c>
      <c r="AU360" s="173" t="s">
        <v>226</v>
      </c>
      <c r="AV360" s="173" t="s">
        <v>226</v>
      </c>
      <c r="AW360" s="175" t="s">
        <v>226</v>
      </c>
      <c r="AX360" s="175" t="s">
        <v>226</v>
      </c>
      <c r="AY360" s="175" t="s">
        <v>226</v>
      </c>
      <c r="AZ360" s="175" t="s">
        <v>226</v>
      </c>
      <c r="BA360" s="175" t="s">
        <v>226</v>
      </c>
      <c r="BB360" s="173" t="s">
        <v>226</v>
      </c>
      <c r="BC360" s="175" t="s">
        <v>226</v>
      </c>
      <c r="BD360" s="173" t="s">
        <v>51</v>
      </c>
      <c r="BE360" s="173" t="s">
        <v>51</v>
      </c>
      <c r="BF360" s="173">
        <v>0.75</v>
      </c>
      <c r="BG360" s="175" t="s">
        <v>51</v>
      </c>
      <c r="BH360" s="173">
        <v>0.01</v>
      </c>
      <c r="BI360" s="173">
        <v>100</v>
      </c>
      <c r="BJ360" s="173">
        <v>5</v>
      </c>
    </row>
    <row r="361" spans="1:62" ht="11.25" customHeight="1" x14ac:dyDescent="0.25">
      <c r="A361" s="172" t="s">
        <v>112</v>
      </c>
      <c r="B361" s="172" t="s">
        <v>1228</v>
      </c>
      <c r="C361" s="172" t="s">
        <v>1229</v>
      </c>
      <c r="D361" s="172" t="s">
        <v>1239</v>
      </c>
      <c r="E361" s="172" t="s">
        <v>1231</v>
      </c>
      <c r="F361" s="172" t="s">
        <v>51</v>
      </c>
      <c r="G361" s="172" t="s">
        <v>792</v>
      </c>
      <c r="H361" s="172" t="s">
        <v>1240</v>
      </c>
      <c r="I361" s="172" t="s">
        <v>51</v>
      </c>
      <c r="J361" s="172" t="s">
        <v>1233</v>
      </c>
      <c r="K361" s="173" t="s">
        <v>282</v>
      </c>
      <c r="L361" s="173" t="s">
        <v>794</v>
      </c>
      <c r="M361" s="486" t="s">
        <v>370</v>
      </c>
      <c r="N361" s="173" t="s">
        <v>218</v>
      </c>
      <c r="O361" s="173" t="s">
        <v>746</v>
      </c>
      <c r="P361" s="173" t="s">
        <v>1234</v>
      </c>
      <c r="Q361" s="173" t="s">
        <v>221</v>
      </c>
      <c r="R361" s="173" t="s">
        <v>51</v>
      </c>
      <c r="S361" s="173" t="s">
        <v>51</v>
      </c>
      <c r="T361" s="173" t="s">
        <v>429</v>
      </c>
      <c r="U361" s="173" t="s">
        <v>1241</v>
      </c>
      <c r="V361" s="175" t="s">
        <v>51</v>
      </c>
      <c r="W361" s="175" t="s">
        <v>51</v>
      </c>
      <c r="X361" s="173" t="s">
        <v>51</v>
      </c>
      <c r="Y361" s="175" t="s">
        <v>51</v>
      </c>
      <c r="Z361" s="175" t="s">
        <v>51</v>
      </c>
      <c r="AA361" s="175" t="s">
        <v>51</v>
      </c>
      <c r="AB361" s="175" t="s">
        <v>51</v>
      </c>
      <c r="AC361" s="173" t="s">
        <v>51</v>
      </c>
      <c r="AD361" s="173" t="s">
        <v>226</v>
      </c>
      <c r="AE361" s="173" t="s">
        <v>51</v>
      </c>
      <c r="AF361" s="173" t="s">
        <v>226</v>
      </c>
      <c r="AG361" s="175" t="s">
        <v>226</v>
      </c>
      <c r="AH361" s="173" t="s">
        <v>226</v>
      </c>
      <c r="AI361" s="173" t="s">
        <v>226</v>
      </c>
      <c r="AJ361" s="173" t="s">
        <v>223</v>
      </c>
      <c r="AK361" s="173" t="s">
        <v>51</v>
      </c>
      <c r="AL361" s="173">
        <v>10</v>
      </c>
      <c r="AM361" s="173">
        <v>0.03</v>
      </c>
      <c r="AN361" s="173" t="s">
        <v>51</v>
      </c>
      <c r="AO361" s="173" t="s">
        <v>226</v>
      </c>
      <c r="AP361" s="173" t="s">
        <v>226</v>
      </c>
      <c r="AQ361" s="173" t="s">
        <v>226</v>
      </c>
      <c r="AR361" s="173" t="s">
        <v>226</v>
      </c>
      <c r="AS361" s="173" t="s">
        <v>226</v>
      </c>
      <c r="AT361" s="173" t="s">
        <v>226</v>
      </c>
      <c r="AU361" s="173" t="s">
        <v>226</v>
      </c>
      <c r="AV361" s="173" t="s">
        <v>226</v>
      </c>
      <c r="AW361" s="175" t="s">
        <v>226</v>
      </c>
      <c r="AX361" s="175" t="s">
        <v>226</v>
      </c>
      <c r="AY361" s="175" t="s">
        <v>226</v>
      </c>
      <c r="AZ361" s="175" t="s">
        <v>226</v>
      </c>
      <c r="BA361" s="175" t="s">
        <v>226</v>
      </c>
      <c r="BB361" s="173" t="s">
        <v>226</v>
      </c>
      <c r="BC361" s="175" t="s">
        <v>226</v>
      </c>
      <c r="BD361" s="173" t="s">
        <v>51</v>
      </c>
      <c r="BE361" s="173" t="s">
        <v>51</v>
      </c>
      <c r="BF361" s="173">
        <v>0.75</v>
      </c>
      <c r="BG361" s="175" t="s">
        <v>51</v>
      </c>
      <c r="BH361" s="173">
        <v>0.01</v>
      </c>
      <c r="BI361" s="173">
        <v>100</v>
      </c>
      <c r="BJ361" s="173">
        <v>5</v>
      </c>
    </row>
    <row r="362" spans="1:62" ht="11.25" customHeight="1" x14ac:dyDescent="0.25">
      <c r="A362" s="172" t="s">
        <v>112</v>
      </c>
      <c r="B362" s="172" t="s">
        <v>1228</v>
      </c>
      <c r="C362" s="172" t="s">
        <v>1229</v>
      </c>
      <c r="D362" s="172" t="s">
        <v>1242</v>
      </c>
      <c r="E362" s="172" t="s">
        <v>1231</v>
      </c>
      <c r="F362" s="172" t="s">
        <v>51</v>
      </c>
      <c r="G362" s="172" t="s">
        <v>792</v>
      </c>
      <c r="H362" s="172" t="s">
        <v>1243</v>
      </c>
      <c r="I362" s="172" t="s">
        <v>51</v>
      </c>
      <c r="J362" s="172" t="s">
        <v>1233</v>
      </c>
      <c r="K362" s="173" t="s">
        <v>282</v>
      </c>
      <c r="L362" s="173" t="s">
        <v>794</v>
      </c>
      <c r="M362" s="486" t="s">
        <v>370</v>
      </c>
      <c r="N362" s="173" t="s">
        <v>218</v>
      </c>
      <c r="O362" s="173" t="s">
        <v>746</v>
      </c>
      <c r="P362" s="173" t="s">
        <v>1234</v>
      </c>
      <c r="Q362" s="173" t="s">
        <v>221</v>
      </c>
      <c r="R362" s="173" t="s">
        <v>51</v>
      </c>
      <c r="S362" s="173" t="s">
        <v>51</v>
      </c>
      <c r="T362" s="173" t="s">
        <v>429</v>
      </c>
      <c r="U362" s="173" t="s">
        <v>1244</v>
      </c>
      <c r="V362" s="175" t="s">
        <v>51</v>
      </c>
      <c r="W362" s="175" t="s">
        <v>51</v>
      </c>
      <c r="X362" s="173" t="s">
        <v>51</v>
      </c>
      <c r="Y362" s="175" t="s">
        <v>51</v>
      </c>
      <c r="Z362" s="175" t="s">
        <v>51</v>
      </c>
      <c r="AA362" s="175" t="s">
        <v>51</v>
      </c>
      <c r="AB362" s="175" t="s">
        <v>51</v>
      </c>
      <c r="AC362" s="173" t="s">
        <v>51</v>
      </c>
      <c r="AD362" s="173" t="s">
        <v>226</v>
      </c>
      <c r="AE362" s="173" t="s">
        <v>51</v>
      </c>
      <c r="AF362" s="173" t="s">
        <v>226</v>
      </c>
      <c r="AG362" s="175" t="s">
        <v>226</v>
      </c>
      <c r="AH362" s="173" t="s">
        <v>226</v>
      </c>
      <c r="AI362" s="173" t="s">
        <v>226</v>
      </c>
      <c r="AJ362" s="173" t="s">
        <v>223</v>
      </c>
      <c r="AK362" s="173" t="s">
        <v>51</v>
      </c>
      <c r="AL362" s="173">
        <v>10</v>
      </c>
      <c r="AM362" s="173">
        <v>0.03</v>
      </c>
      <c r="AN362" s="173" t="s">
        <v>51</v>
      </c>
      <c r="AO362" s="173" t="s">
        <v>226</v>
      </c>
      <c r="AP362" s="173" t="s">
        <v>226</v>
      </c>
      <c r="AQ362" s="173" t="s">
        <v>226</v>
      </c>
      <c r="AR362" s="173" t="s">
        <v>226</v>
      </c>
      <c r="AS362" s="173" t="s">
        <v>226</v>
      </c>
      <c r="AT362" s="173" t="s">
        <v>226</v>
      </c>
      <c r="AU362" s="173" t="s">
        <v>226</v>
      </c>
      <c r="AV362" s="173" t="s">
        <v>226</v>
      </c>
      <c r="AW362" s="175" t="s">
        <v>226</v>
      </c>
      <c r="AX362" s="175" t="s">
        <v>226</v>
      </c>
      <c r="AY362" s="175" t="s">
        <v>226</v>
      </c>
      <c r="AZ362" s="175" t="s">
        <v>226</v>
      </c>
      <c r="BA362" s="175" t="s">
        <v>226</v>
      </c>
      <c r="BB362" s="173" t="s">
        <v>226</v>
      </c>
      <c r="BC362" s="175" t="s">
        <v>226</v>
      </c>
      <c r="BD362" s="173" t="s">
        <v>51</v>
      </c>
      <c r="BE362" s="173" t="s">
        <v>51</v>
      </c>
      <c r="BF362" s="173">
        <v>0.75</v>
      </c>
      <c r="BG362" s="175" t="s">
        <v>51</v>
      </c>
      <c r="BH362" s="173">
        <v>0.01</v>
      </c>
      <c r="BI362" s="173">
        <v>100</v>
      </c>
      <c r="BJ362" s="173">
        <v>5</v>
      </c>
    </row>
    <row r="363" spans="1:62" ht="11.25" customHeight="1" x14ac:dyDescent="0.25">
      <c r="A363" s="172" t="s">
        <v>112</v>
      </c>
      <c r="B363" s="172" t="s">
        <v>1228</v>
      </c>
      <c r="C363" s="172" t="s">
        <v>1229</v>
      </c>
      <c r="D363" s="172" t="s">
        <v>1245</v>
      </c>
      <c r="E363" s="172" t="s">
        <v>1231</v>
      </c>
      <c r="F363" s="172" t="s">
        <v>51</v>
      </c>
      <c r="G363" s="172" t="s">
        <v>792</v>
      </c>
      <c r="H363" s="172" t="s">
        <v>1246</v>
      </c>
      <c r="I363" s="172" t="s">
        <v>51</v>
      </c>
      <c r="J363" s="172" t="s">
        <v>1233</v>
      </c>
      <c r="K363" s="173" t="s">
        <v>282</v>
      </c>
      <c r="L363" s="173" t="s">
        <v>794</v>
      </c>
      <c r="M363" s="486" t="s">
        <v>370</v>
      </c>
      <c r="N363" s="173" t="s">
        <v>218</v>
      </c>
      <c r="O363" s="173" t="s">
        <v>746</v>
      </c>
      <c r="P363" s="173" t="s">
        <v>1234</v>
      </c>
      <c r="Q363" s="173" t="s">
        <v>221</v>
      </c>
      <c r="R363" s="173" t="s">
        <v>51</v>
      </c>
      <c r="S363" s="173" t="s">
        <v>51</v>
      </c>
      <c r="T363" s="173" t="s">
        <v>429</v>
      </c>
      <c r="U363" s="173" t="s">
        <v>1247</v>
      </c>
      <c r="V363" s="175" t="s">
        <v>51</v>
      </c>
      <c r="W363" s="175" t="s">
        <v>51</v>
      </c>
      <c r="X363" s="173" t="s">
        <v>51</v>
      </c>
      <c r="Y363" s="175" t="s">
        <v>51</v>
      </c>
      <c r="Z363" s="175" t="s">
        <v>51</v>
      </c>
      <c r="AA363" s="175" t="s">
        <v>51</v>
      </c>
      <c r="AB363" s="175" t="s">
        <v>51</v>
      </c>
      <c r="AC363" s="173" t="s">
        <v>51</v>
      </c>
      <c r="AD363" s="173" t="s">
        <v>226</v>
      </c>
      <c r="AE363" s="173" t="s">
        <v>51</v>
      </c>
      <c r="AF363" s="173" t="s">
        <v>226</v>
      </c>
      <c r="AG363" s="175" t="s">
        <v>226</v>
      </c>
      <c r="AH363" s="173" t="s">
        <v>226</v>
      </c>
      <c r="AI363" s="173" t="s">
        <v>226</v>
      </c>
      <c r="AJ363" s="173" t="s">
        <v>223</v>
      </c>
      <c r="AK363" s="173" t="s">
        <v>51</v>
      </c>
      <c r="AL363" s="173">
        <v>10</v>
      </c>
      <c r="AM363" s="173">
        <v>0.03</v>
      </c>
      <c r="AN363" s="173" t="s">
        <v>51</v>
      </c>
      <c r="AO363" s="173" t="s">
        <v>226</v>
      </c>
      <c r="AP363" s="173" t="s">
        <v>226</v>
      </c>
      <c r="AQ363" s="173" t="s">
        <v>226</v>
      </c>
      <c r="AR363" s="173" t="s">
        <v>226</v>
      </c>
      <c r="AS363" s="173" t="s">
        <v>226</v>
      </c>
      <c r="AT363" s="173" t="s">
        <v>226</v>
      </c>
      <c r="AU363" s="173" t="s">
        <v>226</v>
      </c>
      <c r="AV363" s="173" t="s">
        <v>226</v>
      </c>
      <c r="AW363" s="175" t="s">
        <v>226</v>
      </c>
      <c r="AX363" s="175" t="s">
        <v>226</v>
      </c>
      <c r="AY363" s="175" t="s">
        <v>226</v>
      </c>
      <c r="AZ363" s="175" t="s">
        <v>226</v>
      </c>
      <c r="BA363" s="175" t="s">
        <v>226</v>
      </c>
      <c r="BB363" s="173" t="s">
        <v>226</v>
      </c>
      <c r="BC363" s="175" t="s">
        <v>226</v>
      </c>
      <c r="BD363" s="173" t="s">
        <v>51</v>
      </c>
      <c r="BE363" s="173" t="s">
        <v>51</v>
      </c>
      <c r="BF363" s="173">
        <v>0.75</v>
      </c>
      <c r="BG363" s="175" t="s">
        <v>51</v>
      </c>
      <c r="BH363" s="173">
        <v>0.01</v>
      </c>
      <c r="BI363" s="173">
        <v>100</v>
      </c>
      <c r="BJ363" s="173">
        <v>5</v>
      </c>
    </row>
    <row r="364" spans="1:62" ht="11.25" customHeight="1" x14ac:dyDescent="0.25">
      <c r="A364" s="172" t="s">
        <v>112</v>
      </c>
      <c r="B364" s="172" t="s">
        <v>1228</v>
      </c>
      <c r="C364" s="172" t="s">
        <v>1229</v>
      </c>
      <c r="D364" s="172" t="s">
        <v>1248</v>
      </c>
      <c r="E364" s="172" t="s">
        <v>1231</v>
      </c>
      <c r="F364" s="172" t="s">
        <v>51</v>
      </c>
      <c r="G364" s="172" t="s">
        <v>792</v>
      </c>
      <c r="H364" s="172" t="s">
        <v>1249</v>
      </c>
      <c r="I364" s="172" t="s">
        <v>51</v>
      </c>
      <c r="J364" s="172" t="s">
        <v>1233</v>
      </c>
      <c r="K364" s="173" t="s">
        <v>282</v>
      </c>
      <c r="L364" s="173" t="s">
        <v>794</v>
      </c>
      <c r="M364" s="486" t="s">
        <v>370</v>
      </c>
      <c r="N364" s="173" t="s">
        <v>218</v>
      </c>
      <c r="O364" s="173" t="s">
        <v>746</v>
      </c>
      <c r="P364" s="173" t="s">
        <v>1234</v>
      </c>
      <c r="Q364" s="173" t="s">
        <v>221</v>
      </c>
      <c r="R364" s="173" t="s">
        <v>51</v>
      </c>
      <c r="S364" s="173" t="s">
        <v>51</v>
      </c>
      <c r="T364" s="173" t="s">
        <v>429</v>
      </c>
      <c r="U364" s="173" t="s">
        <v>1250</v>
      </c>
      <c r="V364" s="175" t="s">
        <v>51</v>
      </c>
      <c r="W364" s="175" t="s">
        <v>51</v>
      </c>
      <c r="X364" s="173" t="s">
        <v>51</v>
      </c>
      <c r="Y364" s="175" t="s">
        <v>51</v>
      </c>
      <c r="Z364" s="175" t="s">
        <v>51</v>
      </c>
      <c r="AA364" s="175" t="s">
        <v>51</v>
      </c>
      <c r="AB364" s="175" t="s">
        <v>51</v>
      </c>
      <c r="AC364" s="173" t="s">
        <v>51</v>
      </c>
      <c r="AD364" s="173" t="s">
        <v>226</v>
      </c>
      <c r="AE364" s="173" t="s">
        <v>51</v>
      </c>
      <c r="AF364" s="173" t="s">
        <v>226</v>
      </c>
      <c r="AG364" s="175" t="s">
        <v>226</v>
      </c>
      <c r="AH364" s="173" t="s">
        <v>226</v>
      </c>
      <c r="AI364" s="173" t="s">
        <v>226</v>
      </c>
      <c r="AJ364" s="173" t="s">
        <v>223</v>
      </c>
      <c r="AK364" s="173" t="s">
        <v>51</v>
      </c>
      <c r="AL364" s="173">
        <v>10</v>
      </c>
      <c r="AM364" s="173">
        <v>0.03</v>
      </c>
      <c r="AN364" s="173" t="s">
        <v>51</v>
      </c>
      <c r="AO364" s="173" t="s">
        <v>226</v>
      </c>
      <c r="AP364" s="173" t="s">
        <v>226</v>
      </c>
      <c r="AQ364" s="173" t="s">
        <v>226</v>
      </c>
      <c r="AR364" s="173" t="s">
        <v>226</v>
      </c>
      <c r="AS364" s="173" t="s">
        <v>226</v>
      </c>
      <c r="AT364" s="173" t="s">
        <v>226</v>
      </c>
      <c r="AU364" s="173" t="s">
        <v>226</v>
      </c>
      <c r="AV364" s="173" t="s">
        <v>226</v>
      </c>
      <c r="AW364" s="175" t="s">
        <v>226</v>
      </c>
      <c r="AX364" s="175" t="s">
        <v>226</v>
      </c>
      <c r="AY364" s="175" t="s">
        <v>226</v>
      </c>
      <c r="AZ364" s="175" t="s">
        <v>226</v>
      </c>
      <c r="BA364" s="175" t="s">
        <v>226</v>
      </c>
      <c r="BB364" s="173" t="s">
        <v>226</v>
      </c>
      <c r="BC364" s="175" t="s">
        <v>226</v>
      </c>
      <c r="BD364" s="173" t="s">
        <v>51</v>
      </c>
      <c r="BE364" s="173" t="s">
        <v>51</v>
      </c>
      <c r="BF364" s="173">
        <v>0.75</v>
      </c>
      <c r="BG364" s="175" t="s">
        <v>51</v>
      </c>
      <c r="BH364" s="173">
        <v>0.01</v>
      </c>
      <c r="BI364" s="173">
        <v>100</v>
      </c>
      <c r="BJ364" s="173">
        <v>5</v>
      </c>
    </row>
    <row r="365" spans="1:62" ht="11.25" customHeight="1" x14ac:dyDescent="0.25">
      <c r="A365" s="172" t="s">
        <v>112</v>
      </c>
      <c r="B365" s="172" t="s">
        <v>1228</v>
      </c>
      <c r="C365" s="172" t="s">
        <v>1229</v>
      </c>
      <c r="D365" s="172" t="s">
        <v>1251</v>
      </c>
      <c r="E365" s="172" t="s">
        <v>1231</v>
      </c>
      <c r="F365" s="172" t="s">
        <v>51</v>
      </c>
      <c r="G365" s="172" t="s">
        <v>792</v>
      </c>
      <c r="H365" s="172" t="s">
        <v>1252</v>
      </c>
      <c r="I365" s="172" t="s">
        <v>51</v>
      </c>
      <c r="J365" s="172" t="s">
        <v>1233</v>
      </c>
      <c r="K365" s="173" t="s">
        <v>282</v>
      </c>
      <c r="L365" s="173" t="s">
        <v>794</v>
      </c>
      <c r="M365" s="486" t="s">
        <v>370</v>
      </c>
      <c r="N365" s="173" t="s">
        <v>218</v>
      </c>
      <c r="O365" s="173" t="s">
        <v>746</v>
      </c>
      <c r="P365" s="173" t="s">
        <v>1234</v>
      </c>
      <c r="Q365" s="173" t="s">
        <v>221</v>
      </c>
      <c r="R365" s="173" t="s">
        <v>51</v>
      </c>
      <c r="S365" s="173" t="s">
        <v>51</v>
      </c>
      <c r="T365" s="173" t="s">
        <v>429</v>
      </c>
      <c r="U365" s="173" t="s">
        <v>1253</v>
      </c>
      <c r="V365" s="175" t="s">
        <v>51</v>
      </c>
      <c r="W365" s="175" t="s">
        <v>51</v>
      </c>
      <c r="X365" s="173" t="s">
        <v>51</v>
      </c>
      <c r="Y365" s="175" t="s">
        <v>51</v>
      </c>
      <c r="Z365" s="175" t="s">
        <v>51</v>
      </c>
      <c r="AA365" s="175" t="s">
        <v>51</v>
      </c>
      <c r="AB365" s="175" t="s">
        <v>51</v>
      </c>
      <c r="AC365" s="173" t="s">
        <v>51</v>
      </c>
      <c r="AD365" s="173" t="s">
        <v>226</v>
      </c>
      <c r="AE365" s="173" t="s">
        <v>51</v>
      </c>
      <c r="AF365" s="173" t="s">
        <v>226</v>
      </c>
      <c r="AG365" s="175" t="s">
        <v>226</v>
      </c>
      <c r="AH365" s="173" t="s">
        <v>226</v>
      </c>
      <c r="AI365" s="173" t="s">
        <v>226</v>
      </c>
      <c r="AJ365" s="173" t="s">
        <v>223</v>
      </c>
      <c r="AK365" s="173" t="s">
        <v>51</v>
      </c>
      <c r="AL365" s="173">
        <v>10</v>
      </c>
      <c r="AM365" s="173">
        <v>0.03</v>
      </c>
      <c r="AN365" s="173" t="s">
        <v>51</v>
      </c>
      <c r="AO365" s="173" t="s">
        <v>226</v>
      </c>
      <c r="AP365" s="173" t="s">
        <v>226</v>
      </c>
      <c r="AQ365" s="173" t="s">
        <v>226</v>
      </c>
      <c r="AR365" s="173" t="s">
        <v>226</v>
      </c>
      <c r="AS365" s="173" t="s">
        <v>226</v>
      </c>
      <c r="AT365" s="173" t="s">
        <v>226</v>
      </c>
      <c r="AU365" s="173" t="s">
        <v>226</v>
      </c>
      <c r="AV365" s="173" t="s">
        <v>226</v>
      </c>
      <c r="AW365" s="175" t="s">
        <v>226</v>
      </c>
      <c r="AX365" s="175" t="s">
        <v>226</v>
      </c>
      <c r="AY365" s="175" t="s">
        <v>226</v>
      </c>
      <c r="AZ365" s="175" t="s">
        <v>226</v>
      </c>
      <c r="BA365" s="175" t="s">
        <v>226</v>
      </c>
      <c r="BB365" s="173" t="s">
        <v>226</v>
      </c>
      <c r="BC365" s="175" t="s">
        <v>226</v>
      </c>
      <c r="BD365" s="173" t="s">
        <v>51</v>
      </c>
      <c r="BE365" s="173" t="s">
        <v>51</v>
      </c>
      <c r="BF365" s="173">
        <v>0.75</v>
      </c>
      <c r="BG365" s="175" t="s">
        <v>51</v>
      </c>
      <c r="BH365" s="173">
        <v>0.01</v>
      </c>
      <c r="BI365" s="173">
        <v>100</v>
      </c>
      <c r="BJ365" s="173">
        <v>5</v>
      </c>
    </row>
    <row r="366" spans="1:62" ht="11.25" customHeight="1" x14ac:dyDescent="0.25">
      <c r="A366" s="172" t="s">
        <v>112</v>
      </c>
      <c r="B366" s="172" t="s">
        <v>1228</v>
      </c>
      <c r="C366" s="172" t="s">
        <v>1229</v>
      </c>
      <c r="D366" s="172" t="s">
        <v>1254</v>
      </c>
      <c r="E366" s="172" t="s">
        <v>1231</v>
      </c>
      <c r="F366" s="172" t="s">
        <v>51</v>
      </c>
      <c r="G366" s="172" t="s">
        <v>792</v>
      </c>
      <c r="H366" s="172" t="s">
        <v>1255</v>
      </c>
      <c r="I366" s="172" t="s">
        <v>51</v>
      </c>
      <c r="J366" s="172" t="s">
        <v>1233</v>
      </c>
      <c r="K366" s="173" t="s">
        <v>282</v>
      </c>
      <c r="L366" s="173" t="s">
        <v>794</v>
      </c>
      <c r="M366" s="486" t="s">
        <v>370</v>
      </c>
      <c r="N366" s="173" t="s">
        <v>218</v>
      </c>
      <c r="O366" s="173" t="s">
        <v>746</v>
      </c>
      <c r="P366" s="173" t="s">
        <v>1234</v>
      </c>
      <c r="Q366" s="173" t="s">
        <v>221</v>
      </c>
      <c r="R366" s="173" t="s">
        <v>51</v>
      </c>
      <c r="S366" s="173" t="s">
        <v>51</v>
      </c>
      <c r="T366" s="173" t="s">
        <v>429</v>
      </c>
      <c r="U366" s="173" t="s">
        <v>1256</v>
      </c>
      <c r="V366" s="175" t="s">
        <v>51</v>
      </c>
      <c r="W366" s="175" t="s">
        <v>51</v>
      </c>
      <c r="X366" s="173" t="s">
        <v>51</v>
      </c>
      <c r="Y366" s="175" t="s">
        <v>51</v>
      </c>
      <c r="Z366" s="175" t="s">
        <v>51</v>
      </c>
      <c r="AA366" s="175" t="s">
        <v>51</v>
      </c>
      <c r="AB366" s="175" t="s">
        <v>51</v>
      </c>
      <c r="AC366" s="173" t="s">
        <v>51</v>
      </c>
      <c r="AD366" s="173" t="s">
        <v>226</v>
      </c>
      <c r="AE366" s="173" t="s">
        <v>51</v>
      </c>
      <c r="AF366" s="173" t="s">
        <v>226</v>
      </c>
      <c r="AG366" s="175" t="s">
        <v>226</v>
      </c>
      <c r="AH366" s="173" t="s">
        <v>226</v>
      </c>
      <c r="AI366" s="173" t="s">
        <v>226</v>
      </c>
      <c r="AJ366" s="173" t="s">
        <v>223</v>
      </c>
      <c r="AK366" s="173" t="s">
        <v>51</v>
      </c>
      <c r="AL366" s="173">
        <v>10</v>
      </c>
      <c r="AM366" s="173">
        <v>0.03</v>
      </c>
      <c r="AN366" s="173" t="s">
        <v>51</v>
      </c>
      <c r="AO366" s="173" t="s">
        <v>226</v>
      </c>
      <c r="AP366" s="173" t="s">
        <v>226</v>
      </c>
      <c r="AQ366" s="173" t="s">
        <v>226</v>
      </c>
      <c r="AR366" s="173" t="s">
        <v>226</v>
      </c>
      <c r="AS366" s="173" t="s">
        <v>226</v>
      </c>
      <c r="AT366" s="173" t="s">
        <v>226</v>
      </c>
      <c r="AU366" s="173" t="s">
        <v>226</v>
      </c>
      <c r="AV366" s="173" t="s">
        <v>226</v>
      </c>
      <c r="AW366" s="175" t="s">
        <v>226</v>
      </c>
      <c r="AX366" s="175" t="s">
        <v>226</v>
      </c>
      <c r="AY366" s="175" t="s">
        <v>226</v>
      </c>
      <c r="AZ366" s="175" t="s">
        <v>226</v>
      </c>
      <c r="BA366" s="175" t="s">
        <v>226</v>
      </c>
      <c r="BB366" s="173" t="s">
        <v>226</v>
      </c>
      <c r="BC366" s="175" t="s">
        <v>226</v>
      </c>
      <c r="BD366" s="173" t="s">
        <v>51</v>
      </c>
      <c r="BE366" s="173" t="s">
        <v>51</v>
      </c>
      <c r="BF366" s="173">
        <v>0.75</v>
      </c>
      <c r="BG366" s="175" t="s">
        <v>51</v>
      </c>
      <c r="BH366" s="173">
        <v>0.01</v>
      </c>
      <c r="BI366" s="173">
        <v>100</v>
      </c>
      <c r="BJ366" s="173">
        <v>5</v>
      </c>
    </row>
    <row r="367" spans="1:62" ht="11.25" customHeight="1" x14ac:dyDescent="0.25">
      <c r="A367" s="172" t="s">
        <v>112</v>
      </c>
      <c r="B367" s="172" t="s">
        <v>1228</v>
      </c>
      <c r="C367" s="172" t="s">
        <v>1229</v>
      </c>
      <c r="D367" s="172" t="s">
        <v>1257</v>
      </c>
      <c r="E367" s="172" t="s">
        <v>1231</v>
      </c>
      <c r="F367" s="172" t="s">
        <v>51</v>
      </c>
      <c r="G367" s="172" t="s">
        <v>792</v>
      </c>
      <c r="H367" s="172" t="s">
        <v>1258</v>
      </c>
      <c r="I367" s="172" t="s">
        <v>51</v>
      </c>
      <c r="J367" s="172" t="s">
        <v>1233</v>
      </c>
      <c r="K367" s="173" t="s">
        <v>282</v>
      </c>
      <c r="L367" s="173" t="s">
        <v>794</v>
      </c>
      <c r="M367" s="486" t="s">
        <v>370</v>
      </c>
      <c r="N367" s="173" t="s">
        <v>218</v>
      </c>
      <c r="O367" s="173" t="s">
        <v>746</v>
      </c>
      <c r="P367" s="173" t="s">
        <v>1234</v>
      </c>
      <c r="Q367" s="173" t="s">
        <v>221</v>
      </c>
      <c r="R367" s="173" t="s">
        <v>51</v>
      </c>
      <c r="S367" s="173" t="s">
        <v>51</v>
      </c>
      <c r="T367" s="173" t="s">
        <v>429</v>
      </c>
      <c r="U367" s="173" t="s">
        <v>1238</v>
      </c>
      <c r="V367" s="175" t="s">
        <v>51</v>
      </c>
      <c r="W367" s="175" t="s">
        <v>51</v>
      </c>
      <c r="X367" s="173" t="s">
        <v>51</v>
      </c>
      <c r="Y367" s="175" t="s">
        <v>51</v>
      </c>
      <c r="Z367" s="175" t="s">
        <v>51</v>
      </c>
      <c r="AA367" s="175" t="s">
        <v>51</v>
      </c>
      <c r="AB367" s="175" t="s">
        <v>51</v>
      </c>
      <c r="AC367" s="173" t="s">
        <v>51</v>
      </c>
      <c r="AD367" s="173" t="s">
        <v>226</v>
      </c>
      <c r="AE367" s="173" t="s">
        <v>51</v>
      </c>
      <c r="AF367" s="173" t="s">
        <v>226</v>
      </c>
      <c r="AG367" s="175" t="s">
        <v>226</v>
      </c>
      <c r="AH367" s="173" t="s">
        <v>226</v>
      </c>
      <c r="AI367" s="173" t="s">
        <v>226</v>
      </c>
      <c r="AJ367" s="173" t="s">
        <v>223</v>
      </c>
      <c r="AK367" s="173" t="s">
        <v>51</v>
      </c>
      <c r="AL367" s="173">
        <v>10</v>
      </c>
      <c r="AM367" s="173">
        <v>0.03</v>
      </c>
      <c r="AN367" s="173" t="s">
        <v>51</v>
      </c>
      <c r="AO367" s="173" t="s">
        <v>226</v>
      </c>
      <c r="AP367" s="173" t="s">
        <v>226</v>
      </c>
      <c r="AQ367" s="173" t="s">
        <v>226</v>
      </c>
      <c r="AR367" s="173" t="s">
        <v>226</v>
      </c>
      <c r="AS367" s="173" t="s">
        <v>226</v>
      </c>
      <c r="AT367" s="173" t="s">
        <v>226</v>
      </c>
      <c r="AU367" s="173" t="s">
        <v>226</v>
      </c>
      <c r="AV367" s="173" t="s">
        <v>226</v>
      </c>
      <c r="AW367" s="175" t="s">
        <v>226</v>
      </c>
      <c r="AX367" s="175" t="s">
        <v>226</v>
      </c>
      <c r="AY367" s="175" t="s">
        <v>226</v>
      </c>
      <c r="AZ367" s="175" t="s">
        <v>226</v>
      </c>
      <c r="BA367" s="175" t="s">
        <v>226</v>
      </c>
      <c r="BB367" s="173" t="s">
        <v>226</v>
      </c>
      <c r="BC367" s="175" t="s">
        <v>226</v>
      </c>
      <c r="BD367" s="173" t="s">
        <v>51</v>
      </c>
      <c r="BE367" s="173" t="s">
        <v>51</v>
      </c>
      <c r="BF367" s="173">
        <v>0.75</v>
      </c>
      <c r="BG367" s="175" t="s">
        <v>51</v>
      </c>
      <c r="BH367" s="173">
        <v>0.01</v>
      </c>
      <c r="BI367" s="173">
        <v>100</v>
      </c>
      <c r="BJ367" s="173">
        <v>5</v>
      </c>
    </row>
    <row r="368" spans="1:62" ht="11.25" customHeight="1" x14ac:dyDescent="0.25">
      <c r="A368" s="172" t="s">
        <v>112</v>
      </c>
      <c r="B368" s="172" t="s">
        <v>1228</v>
      </c>
      <c r="C368" s="172" t="s">
        <v>1229</v>
      </c>
      <c r="D368" s="172" t="s">
        <v>1259</v>
      </c>
      <c r="E368" s="172" t="s">
        <v>1231</v>
      </c>
      <c r="F368" s="172" t="s">
        <v>51</v>
      </c>
      <c r="G368" s="172" t="s">
        <v>792</v>
      </c>
      <c r="H368" s="172" t="s">
        <v>1260</v>
      </c>
      <c r="I368" s="172" t="s">
        <v>51</v>
      </c>
      <c r="J368" s="172" t="s">
        <v>1233</v>
      </c>
      <c r="K368" s="173" t="s">
        <v>282</v>
      </c>
      <c r="L368" s="173" t="s">
        <v>794</v>
      </c>
      <c r="M368" s="486" t="s">
        <v>370</v>
      </c>
      <c r="N368" s="173" t="s">
        <v>218</v>
      </c>
      <c r="O368" s="173" t="s">
        <v>746</v>
      </c>
      <c r="P368" s="173" t="s">
        <v>1234</v>
      </c>
      <c r="Q368" s="173" t="s">
        <v>221</v>
      </c>
      <c r="R368" s="173" t="s">
        <v>51</v>
      </c>
      <c r="S368" s="173" t="s">
        <v>51</v>
      </c>
      <c r="T368" s="173" t="s">
        <v>429</v>
      </c>
      <c r="U368" s="173" t="s">
        <v>1238</v>
      </c>
      <c r="V368" s="175" t="s">
        <v>51</v>
      </c>
      <c r="W368" s="175" t="s">
        <v>51</v>
      </c>
      <c r="X368" s="173" t="s">
        <v>51</v>
      </c>
      <c r="Y368" s="175" t="s">
        <v>51</v>
      </c>
      <c r="Z368" s="175" t="s">
        <v>51</v>
      </c>
      <c r="AA368" s="175" t="s">
        <v>51</v>
      </c>
      <c r="AB368" s="175" t="s">
        <v>51</v>
      </c>
      <c r="AC368" s="173" t="s">
        <v>51</v>
      </c>
      <c r="AD368" s="173" t="s">
        <v>226</v>
      </c>
      <c r="AE368" s="173" t="s">
        <v>51</v>
      </c>
      <c r="AF368" s="173" t="s">
        <v>226</v>
      </c>
      <c r="AG368" s="175" t="s">
        <v>226</v>
      </c>
      <c r="AH368" s="173" t="s">
        <v>226</v>
      </c>
      <c r="AI368" s="173" t="s">
        <v>226</v>
      </c>
      <c r="AJ368" s="173" t="s">
        <v>223</v>
      </c>
      <c r="AK368" s="173" t="s">
        <v>51</v>
      </c>
      <c r="AL368" s="173">
        <v>10</v>
      </c>
      <c r="AM368" s="173">
        <v>0.03</v>
      </c>
      <c r="AN368" s="173" t="s">
        <v>51</v>
      </c>
      <c r="AO368" s="173" t="s">
        <v>226</v>
      </c>
      <c r="AP368" s="173" t="s">
        <v>226</v>
      </c>
      <c r="AQ368" s="173" t="s">
        <v>226</v>
      </c>
      <c r="AR368" s="173" t="s">
        <v>226</v>
      </c>
      <c r="AS368" s="173" t="s">
        <v>226</v>
      </c>
      <c r="AT368" s="173" t="s">
        <v>226</v>
      </c>
      <c r="AU368" s="173" t="s">
        <v>226</v>
      </c>
      <c r="AV368" s="173" t="s">
        <v>226</v>
      </c>
      <c r="AW368" s="175" t="s">
        <v>226</v>
      </c>
      <c r="AX368" s="175" t="s">
        <v>226</v>
      </c>
      <c r="AY368" s="175" t="s">
        <v>226</v>
      </c>
      <c r="AZ368" s="175" t="s">
        <v>226</v>
      </c>
      <c r="BA368" s="175" t="s">
        <v>226</v>
      </c>
      <c r="BB368" s="173" t="s">
        <v>226</v>
      </c>
      <c r="BC368" s="175" t="s">
        <v>226</v>
      </c>
      <c r="BD368" s="173" t="s">
        <v>51</v>
      </c>
      <c r="BE368" s="173" t="s">
        <v>51</v>
      </c>
      <c r="BF368" s="173">
        <v>0.75</v>
      </c>
      <c r="BG368" s="175" t="s">
        <v>51</v>
      </c>
      <c r="BH368" s="173">
        <v>0.01</v>
      </c>
      <c r="BI368" s="173">
        <v>100</v>
      </c>
      <c r="BJ368" s="173">
        <v>5</v>
      </c>
    </row>
    <row r="369" spans="1:62" ht="11.25" customHeight="1" x14ac:dyDescent="0.25">
      <c r="A369" s="172" t="s">
        <v>112</v>
      </c>
      <c r="B369" s="172" t="s">
        <v>1228</v>
      </c>
      <c r="C369" s="172" t="s">
        <v>1229</v>
      </c>
      <c r="D369" s="172" t="s">
        <v>1261</v>
      </c>
      <c r="E369" s="172" t="s">
        <v>1231</v>
      </c>
      <c r="F369" s="172" t="s">
        <v>51</v>
      </c>
      <c r="G369" s="172" t="s">
        <v>792</v>
      </c>
      <c r="H369" s="172" t="s">
        <v>1262</v>
      </c>
      <c r="I369" s="172" t="s">
        <v>51</v>
      </c>
      <c r="J369" s="172" t="s">
        <v>1233</v>
      </c>
      <c r="K369" s="173" t="s">
        <v>282</v>
      </c>
      <c r="L369" s="173" t="s">
        <v>794</v>
      </c>
      <c r="M369" s="486" t="s">
        <v>370</v>
      </c>
      <c r="N369" s="173" t="s">
        <v>218</v>
      </c>
      <c r="O369" s="173" t="s">
        <v>746</v>
      </c>
      <c r="P369" s="173" t="s">
        <v>1234</v>
      </c>
      <c r="Q369" s="173" t="s">
        <v>221</v>
      </c>
      <c r="R369" s="173" t="s">
        <v>51</v>
      </c>
      <c r="S369" s="173" t="s">
        <v>51</v>
      </c>
      <c r="T369" s="173" t="s">
        <v>429</v>
      </c>
      <c r="U369" s="173" t="s">
        <v>1263</v>
      </c>
      <c r="V369" s="175" t="s">
        <v>51</v>
      </c>
      <c r="W369" s="175" t="s">
        <v>51</v>
      </c>
      <c r="X369" s="173" t="s">
        <v>51</v>
      </c>
      <c r="Y369" s="175" t="s">
        <v>51</v>
      </c>
      <c r="Z369" s="175" t="s">
        <v>51</v>
      </c>
      <c r="AA369" s="175" t="s">
        <v>51</v>
      </c>
      <c r="AB369" s="175" t="s">
        <v>51</v>
      </c>
      <c r="AC369" s="173" t="s">
        <v>51</v>
      </c>
      <c r="AD369" s="173" t="s">
        <v>226</v>
      </c>
      <c r="AE369" s="173" t="s">
        <v>51</v>
      </c>
      <c r="AF369" s="173" t="s">
        <v>226</v>
      </c>
      <c r="AG369" s="175" t="s">
        <v>226</v>
      </c>
      <c r="AH369" s="173" t="s">
        <v>226</v>
      </c>
      <c r="AI369" s="173" t="s">
        <v>226</v>
      </c>
      <c r="AJ369" s="173" t="s">
        <v>223</v>
      </c>
      <c r="AK369" s="173" t="s">
        <v>51</v>
      </c>
      <c r="AL369" s="173">
        <v>10</v>
      </c>
      <c r="AM369" s="173">
        <v>0.03</v>
      </c>
      <c r="AN369" s="173" t="s">
        <v>51</v>
      </c>
      <c r="AO369" s="173" t="s">
        <v>226</v>
      </c>
      <c r="AP369" s="173" t="s">
        <v>226</v>
      </c>
      <c r="AQ369" s="173" t="s">
        <v>226</v>
      </c>
      <c r="AR369" s="173" t="s">
        <v>226</v>
      </c>
      <c r="AS369" s="173" t="s">
        <v>226</v>
      </c>
      <c r="AT369" s="173" t="s">
        <v>226</v>
      </c>
      <c r="AU369" s="173" t="s">
        <v>226</v>
      </c>
      <c r="AV369" s="173" t="s">
        <v>226</v>
      </c>
      <c r="AW369" s="175" t="s">
        <v>226</v>
      </c>
      <c r="AX369" s="175" t="s">
        <v>226</v>
      </c>
      <c r="AY369" s="175" t="s">
        <v>226</v>
      </c>
      <c r="AZ369" s="175" t="s">
        <v>226</v>
      </c>
      <c r="BA369" s="175" t="s">
        <v>226</v>
      </c>
      <c r="BB369" s="173" t="s">
        <v>226</v>
      </c>
      <c r="BC369" s="175" t="s">
        <v>226</v>
      </c>
      <c r="BD369" s="173" t="s">
        <v>51</v>
      </c>
      <c r="BE369" s="173" t="s">
        <v>51</v>
      </c>
      <c r="BF369" s="173">
        <v>0.75</v>
      </c>
      <c r="BG369" s="175" t="s">
        <v>51</v>
      </c>
      <c r="BH369" s="173">
        <v>0.01</v>
      </c>
      <c r="BI369" s="173">
        <v>100</v>
      </c>
      <c r="BJ369" s="173">
        <v>5</v>
      </c>
    </row>
    <row r="370" spans="1:62" ht="11.25" customHeight="1" x14ac:dyDescent="0.25">
      <c r="A370" s="172" t="s">
        <v>112</v>
      </c>
      <c r="B370" s="172" t="s">
        <v>1228</v>
      </c>
      <c r="C370" s="172" t="s">
        <v>1229</v>
      </c>
      <c r="D370" s="172" t="s">
        <v>1264</v>
      </c>
      <c r="E370" s="172" t="s">
        <v>1231</v>
      </c>
      <c r="F370" s="172" t="s">
        <v>51</v>
      </c>
      <c r="G370" s="172" t="s">
        <v>792</v>
      </c>
      <c r="H370" s="172" t="s">
        <v>1265</v>
      </c>
      <c r="I370" s="172" t="s">
        <v>51</v>
      </c>
      <c r="J370" s="172" t="s">
        <v>1233</v>
      </c>
      <c r="K370" s="173" t="s">
        <v>282</v>
      </c>
      <c r="L370" s="173" t="s">
        <v>794</v>
      </c>
      <c r="M370" s="486" t="s">
        <v>370</v>
      </c>
      <c r="N370" s="173" t="s">
        <v>218</v>
      </c>
      <c r="O370" s="173" t="s">
        <v>746</v>
      </c>
      <c r="P370" s="173" t="s">
        <v>1234</v>
      </c>
      <c r="Q370" s="173" t="s">
        <v>221</v>
      </c>
      <c r="R370" s="173" t="s">
        <v>51</v>
      </c>
      <c r="S370" s="173" t="s">
        <v>51</v>
      </c>
      <c r="T370" s="173" t="s">
        <v>429</v>
      </c>
      <c r="U370" s="173" t="s">
        <v>1238</v>
      </c>
      <c r="V370" s="175" t="s">
        <v>51</v>
      </c>
      <c r="W370" s="175" t="s">
        <v>51</v>
      </c>
      <c r="X370" s="173" t="s">
        <v>51</v>
      </c>
      <c r="Y370" s="175" t="s">
        <v>51</v>
      </c>
      <c r="Z370" s="175" t="s">
        <v>51</v>
      </c>
      <c r="AA370" s="175" t="s">
        <v>51</v>
      </c>
      <c r="AB370" s="175" t="s">
        <v>51</v>
      </c>
      <c r="AC370" s="173" t="s">
        <v>51</v>
      </c>
      <c r="AD370" s="173" t="s">
        <v>226</v>
      </c>
      <c r="AE370" s="173" t="s">
        <v>51</v>
      </c>
      <c r="AF370" s="173" t="s">
        <v>226</v>
      </c>
      <c r="AG370" s="175" t="s">
        <v>226</v>
      </c>
      <c r="AH370" s="173" t="s">
        <v>226</v>
      </c>
      <c r="AI370" s="173" t="s">
        <v>226</v>
      </c>
      <c r="AJ370" s="173" t="s">
        <v>223</v>
      </c>
      <c r="AK370" s="173" t="s">
        <v>51</v>
      </c>
      <c r="AL370" s="173">
        <v>10</v>
      </c>
      <c r="AM370" s="173">
        <v>0.03</v>
      </c>
      <c r="AN370" s="173" t="s">
        <v>51</v>
      </c>
      <c r="AO370" s="173" t="s">
        <v>226</v>
      </c>
      <c r="AP370" s="173" t="s">
        <v>226</v>
      </c>
      <c r="AQ370" s="173" t="s">
        <v>226</v>
      </c>
      <c r="AR370" s="173" t="s">
        <v>226</v>
      </c>
      <c r="AS370" s="173" t="s">
        <v>226</v>
      </c>
      <c r="AT370" s="173" t="s">
        <v>226</v>
      </c>
      <c r="AU370" s="173" t="s">
        <v>226</v>
      </c>
      <c r="AV370" s="173" t="s">
        <v>226</v>
      </c>
      <c r="AW370" s="175" t="s">
        <v>226</v>
      </c>
      <c r="AX370" s="175" t="s">
        <v>226</v>
      </c>
      <c r="AY370" s="175" t="s">
        <v>226</v>
      </c>
      <c r="AZ370" s="175" t="s">
        <v>226</v>
      </c>
      <c r="BA370" s="175" t="s">
        <v>226</v>
      </c>
      <c r="BB370" s="173" t="s">
        <v>226</v>
      </c>
      <c r="BC370" s="175" t="s">
        <v>226</v>
      </c>
      <c r="BD370" s="173" t="s">
        <v>51</v>
      </c>
      <c r="BE370" s="173" t="s">
        <v>51</v>
      </c>
      <c r="BF370" s="173">
        <v>0.75</v>
      </c>
      <c r="BG370" s="175" t="s">
        <v>51</v>
      </c>
      <c r="BH370" s="173">
        <v>0.01</v>
      </c>
      <c r="BI370" s="173">
        <v>100</v>
      </c>
      <c r="BJ370" s="173">
        <v>5</v>
      </c>
    </row>
    <row r="371" spans="1:62" ht="11.25" customHeight="1" x14ac:dyDescent="0.25">
      <c r="A371" s="172" t="s">
        <v>112</v>
      </c>
      <c r="B371" s="172" t="s">
        <v>1228</v>
      </c>
      <c r="C371" s="172" t="s">
        <v>1229</v>
      </c>
      <c r="D371" s="172" t="s">
        <v>1266</v>
      </c>
      <c r="E371" s="172" t="s">
        <v>1231</v>
      </c>
      <c r="F371" s="172" t="s">
        <v>51</v>
      </c>
      <c r="G371" s="172" t="s">
        <v>792</v>
      </c>
      <c r="H371" s="172" t="s">
        <v>1267</v>
      </c>
      <c r="I371" s="172" t="s">
        <v>51</v>
      </c>
      <c r="J371" s="172" t="s">
        <v>1233</v>
      </c>
      <c r="K371" s="173" t="s">
        <v>282</v>
      </c>
      <c r="L371" s="173" t="s">
        <v>794</v>
      </c>
      <c r="M371" s="486" t="s">
        <v>370</v>
      </c>
      <c r="N371" s="173" t="s">
        <v>218</v>
      </c>
      <c r="O371" s="173" t="s">
        <v>746</v>
      </c>
      <c r="P371" s="173" t="s">
        <v>1234</v>
      </c>
      <c r="Q371" s="173" t="s">
        <v>221</v>
      </c>
      <c r="R371" s="173" t="s">
        <v>51</v>
      </c>
      <c r="S371" s="173" t="s">
        <v>51</v>
      </c>
      <c r="T371" s="173" t="s">
        <v>429</v>
      </c>
      <c r="U371" s="173" t="s">
        <v>1268</v>
      </c>
      <c r="V371" s="175" t="s">
        <v>51</v>
      </c>
      <c r="W371" s="175" t="s">
        <v>51</v>
      </c>
      <c r="X371" s="173" t="s">
        <v>51</v>
      </c>
      <c r="Y371" s="175" t="s">
        <v>51</v>
      </c>
      <c r="Z371" s="175" t="s">
        <v>51</v>
      </c>
      <c r="AA371" s="175" t="s">
        <v>51</v>
      </c>
      <c r="AB371" s="175" t="s">
        <v>51</v>
      </c>
      <c r="AC371" s="173" t="s">
        <v>51</v>
      </c>
      <c r="AD371" s="173" t="s">
        <v>226</v>
      </c>
      <c r="AE371" s="173" t="s">
        <v>51</v>
      </c>
      <c r="AF371" s="173" t="s">
        <v>226</v>
      </c>
      <c r="AG371" s="175" t="s">
        <v>226</v>
      </c>
      <c r="AH371" s="173" t="s">
        <v>226</v>
      </c>
      <c r="AI371" s="173" t="s">
        <v>226</v>
      </c>
      <c r="AJ371" s="173" t="s">
        <v>223</v>
      </c>
      <c r="AK371" s="173" t="s">
        <v>51</v>
      </c>
      <c r="AL371" s="173">
        <v>10</v>
      </c>
      <c r="AM371" s="173">
        <v>0.03</v>
      </c>
      <c r="AN371" s="173" t="s">
        <v>51</v>
      </c>
      <c r="AO371" s="173" t="s">
        <v>226</v>
      </c>
      <c r="AP371" s="173" t="s">
        <v>226</v>
      </c>
      <c r="AQ371" s="173" t="s">
        <v>226</v>
      </c>
      <c r="AR371" s="173" t="s">
        <v>226</v>
      </c>
      <c r="AS371" s="173" t="s">
        <v>226</v>
      </c>
      <c r="AT371" s="173" t="s">
        <v>226</v>
      </c>
      <c r="AU371" s="173" t="s">
        <v>226</v>
      </c>
      <c r="AV371" s="173" t="s">
        <v>226</v>
      </c>
      <c r="AW371" s="175" t="s">
        <v>226</v>
      </c>
      <c r="AX371" s="175" t="s">
        <v>226</v>
      </c>
      <c r="AY371" s="175" t="s">
        <v>226</v>
      </c>
      <c r="AZ371" s="175" t="s">
        <v>226</v>
      </c>
      <c r="BA371" s="175" t="s">
        <v>226</v>
      </c>
      <c r="BB371" s="173" t="s">
        <v>226</v>
      </c>
      <c r="BC371" s="175" t="s">
        <v>226</v>
      </c>
      <c r="BD371" s="173" t="s">
        <v>51</v>
      </c>
      <c r="BE371" s="173" t="s">
        <v>51</v>
      </c>
      <c r="BF371" s="173">
        <v>0.75</v>
      </c>
      <c r="BG371" s="175" t="s">
        <v>51</v>
      </c>
      <c r="BH371" s="173">
        <v>0.01</v>
      </c>
      <c r="BI371" s="173">
        <v>100</v>
      </c>
      <c r="BJ371" s="173">
        <v>5</v>
      </c>
    </row>
    <row r="372" spans="1:62" ht="11.25" customHeight="1" x14ac:dyDescent="0.25">
      <c r="A372" s="172" t="s">
        <v>112</v>
      </c>
      <c r="B372" s="172" t="s">
        <v>1228</v>
      </c>
      <c r="C372" s="172" t="s">
        <v>1229</v>
      </c>
      <c r="D372" s="172" t="s">
        <v>1269</v>
      </c>
      <c r="E372" s="172" t="s">
        <v>1231</v>
      </c>
      <c r="F372" s="172" t="s">
        <v>51</v>
      </c>
      <c r="G372" s="172" t="s">
        <v>792</v>
      </c>
      <c r="H372" s="172" t="s">
        <v>1270</v>
      </c>
      <c r="I372" s="172" t="s">
        <v>51</v>
      </c>
      <c r="J372" s="172" t="s">
        <v>1233</v>
      </c>
      <c r="K372" s="173" t="s">
        <v>282</v>
      </c>
      <c r="L372" s="173" t="s">
        <v>794</v>
      </c>
      <c r="M372" s="486" t="s">
        <v>370</v>
      </c>
      <c r="N372" s="173" t="s">
        <v>218</v>
      </c>
      <c r="O372" s="173" t="s">
        <v>746</v>
      </c>
      <c r="P372" s="173" t="s">
        <v>1234</v>
      </c>
      <c r="Q372" s="173" t="s">
        <v>221</v>
      </c>
      <c r="R372" s="173" t="s">
        <v>51</v>
      </c>
      <c r="S372" s="173" t="s">
        <v>51</v>
      </c>
      <c r="T372" s="173" t="s">
        <v>429</v>
      </c>
      <c r="U372" s="173" t="s">
        <v>1271</v>
      </c>
      <c r="V372" s="175" t="s">
        <v>51</v>
      </c>
      <c r="W372" s="175" t="s">
        <v>51</v>
      </c>
      <c r="X372" s="173" t="s">
        <v>51</v>
      </c>
      <c r="Y372" s="175" t="s">
        <v>51</v>
      </c>
      <c r="Z372" s="175" t="s">
        <v>51</v>
      </c>
      <c r="AA372" s="175" t="s">
        <v>51</v>
      </c>
      <c r="AB372" s="175" t="s">
        <v>51</v>
      </c>
      <c r="AC372" s="173" t="s">
        <v>51</v>
      </c>
      <c r="AD372" s="173" t="s">
        <v>226</v>
      </c>
      <c r="AE372" s="173" t="s">
        <v>51</v>
      </c>
      <c r="AF372" s="173" t="s">
        <v>226</v>
      </c>
      <c r="AG372" s="175" t="s">
        <v>226</v>
      </c>
      <c r="AH372" s="173" t="s">
        <v>226</v>
      </c>
      <c r="AI372" s="173" t="s">
        <v>226</v>
      </c>
      <c r="AJ372" s="173" t="s">
        <v>223</v>
      </c>
      <c r="AK372" s="173" t="s">
        <v>51</v>
      </c>
      <c r="AL372" s="173">
        <v>10</v>
      </c>
      <c r="AM372" s="173">
        <v>0.03</v>
      </c>
      <c r="AN372" s="173" t="s">
        <v>51</v>
      </c>
      <c r="AO372" s="173" t="s">
        <v>226</v>
      </c>
      <c r="AP372" s="173" t="s">
        <v>226</v>
      </c>
      <c r="AQ372" s="173" t="s">
        <v>226</v>
      </c>
      <c r="AR372" s="173" t="s">
        <v>226</v>
      </c>
      <c r="AS372" s="173" t="s">
        <v>226</v>
      </c>
      <c r="AT372" s="173" t="s">
        <v>226</v>
      </c>
      <c r="AU372" s="173" t="s">
        <v>226</v>
      </c>
      <c r="AV372" s="173" t="s">
        <v>226</v>
      </c>
      <c r="AW372" s="175" t="s">
        <v>226</v>
      </c>
      <c r="AX372" s="175" t="s">
        <v>226</v>
      </c>
      <c r="AY372" s="175" t="s">
        <v>226</v>
      </c>
      <c r="AZ372" s="175" t="s">
        <v>226</v>
      </c>
      <c r="BA372" s="175" t="s">
        <v>226</v>
      </c>
      <c r="BB372" s="173" t="s">
        <v>226</v>
      </c>
      <c r="BC372" s="175" t="s">
        <v>226</v>
      </c>
      <c r="BD372" s="173" t="s">
        <v>51</v>
      </c>
      <c r="BE372" s="173" t="s">
        <v>51</v>
      </c>
      <c r="BF372" s="173">
        <v>0.75</v>
      </c>
      <c r="BG372" s="175" t="s">
        <v>51</v>
      </c>
      <c r="BH372" s="173">
        <v>0.01</v>
      </c>
      <c r="BI372" s="173">
        <v>100</v>
      </c>
      <c r="BJ372" s="173">
        <v>5</v>
      </c>
    </row>
    <row r="373" spans="1:62" ht="11.25" customHeight="1" x14ac:dyDescent="0.25">
      <c r="A373" s="172" t="s">
        <v>112</v>
      </c>
      <c r="B373" s="172" t="s">
        <v>1228</v>
      </c>
      <c r="C373" s="172" t="s">
        <v>1229</v>
      </c>
      <c r="D373" s="172" t="s">
        <v>1272</v>
      </c>
      <c r="E373" s="172" t="s">
        <v>1231</v>
      </c>
      <c r="F373" s="172" t="s">
        <v>51</v>
      </c>
      <c r="G373" s="172" t="s">
        <v>792</v>
      </c>
      <c r="H373" s="172" t="s">
        <v>1273</v>
      </c>
      <c r="I373" s="172" t="s">
        <v>51</v>
      </c>
      <c r="J373" s="172" t="s">
        <v>1233</v>
      </c>
      <c r="K373" s="173" t="s">
        <v>282</v>
      </c>
      <c r="L373" s="173" t="s">
        <v>794</v>
      </c>
      <c r="M373" s="486" t="s">
        <v>370</v>
      </c>
      <c r="N373" s="173" t="s">
        <v>218</v>
      </c>
      <c r="O373" s="173" t="s">
        <v>746</v>
      </c>
      <c r="P373" s="173" t="s">
        <v>1234</v>
      </c>
      <c r="Q373" s="173" t="s">
        <v>221</v>
      </c>
      <c r="R373" s="173" t="s">
        <v>51</v>
      </c>
      <c r="S373" s="173" t="s">
        <v>51</v>
      </c>
      <c r="T373" s="173" t="s">
        <v>429</v>
      </c>
      <c r="U373" s="173" t="s">
        <v>1274</v>
      </c>
      <c r="V373" s="175" t="s">
        <v>51</v>
      </c>
      <c r="W373" s="175" t="s">
        <v>51</v>
      </c>
      <c r="X373" s="173" t="s">
        <v>51</v>
      </c>
      <c r="Y373" s="175" t="s">
        <v>51</v>
      </c>
      <c r="Z373" s="175" t="s">
        <v>51</v>
      </c>
      <c r="AA373" s="175" t="s">
        <v>51</v>
      </c>
      <c r="AB373" s="175" t="s">
        <v>51</v>
      </c>
      <c r="AC373" s="173" t="s">
        <v>51</v>
      </c>
      <c r="AD373" s="173" t="s">
        <v>226</v>
      </c>
      <c r="AE373" s="173" t="s">
        <v>51</v>
      </c>
      <c r="AF373" s="173" t="s">
        <v>226</v>
      </c>
      <c r="AG373" s="175" t="s">
        <v>226</v>
      </c>
      <c r="AH373" s="173" t="s">
        <v>226</v>
      </c>
      <c r="AI373" s="173" t="s">
        <v>226</v>
      </c>
      <c r="AJ373" s="173" t="s">
        <v>223</v>
      </c>
      <c r="AK373" s="173" t="s">
        <v>51</v>
      </c>
      <c r="AL373" s="173">
        <v>10</v>
      </c>
      <c r="AM373" s="173">
        <v>0.03</v>
      </c>
      <c r="AN373" s="173" t="s">
        <v>51</v>
      </c>
      <c r="AO373" s="173" t="s">
        <v>226</v>
      </c>
      <c r="AP373" s="173" t="s">
        <v>226</v>
      </c>
      <c r="AQ373" s="173" t="s">
        <v>226</v>
      </c>
      <c r="AR373" s="173" t="s">
        <v>226</v>
      </c>
      <c r="AS373" s="173" t="s">
        <v>226</v>
      </c>
      <c r="AT373" s="173" t="s">
        <v>226</v>
      </c>
      <c r="AU373" s="173" t="s">
        <v>226</v>
      </c>
      <c r="AV373" s="173" t="s">
        <v>226</v>
      </c>
      <c r="AW373" s="175" t="s">
        <v>226</v>
      </c>
      <c r="AX373" s="175" t="s">
        <v>226</v>
      </c>
      <c r="AY373" s="175" t="s">
        <v>226</v>
      </c>
      <c r="AZ373" s="175" t="s">
        <v>226</v>
      </c>
      <c r="BA373" s="175" t="s">
        <v>226</v>
      </c>
      <c r="BB373" s="173" t="s">
        <v>226</v>
      </c>
      <c r="BC373" s="175" t="s">
        <v>226</v>
      </c>
      <c r="BD373" s="173" t="s">
        <v>51</v>
      </c>
      <c r="BE373" s="173" t="s">
        <v>51</v>
      </c>
      <c r="BF373" s="173">
        <v>0.75</v>
      </c>
      <c r="BG373" s="175" t="s">
        <v>51</v>
      </c>
      <c r="BH373" s="173">
        <v>0.01</v>
      </c>
      <c r="BI373" s="173">
        <v>100</v>
      </c>
      <c r="BJ373" s="173">
        <v>5</v>
      </c>
    </row>
    <row r="374" spans="1:62" ht="11.25" customHeight="1" x14ac:dyDescent="0.25">
      <c r="A374" s="172" t="s">
        <v>112</v>
      </c>
      <c r="B374" s="172" t="s">
        <v>1228</v>
      </c>
      <c r="C374" s="172" t="s">
        <v>1229</v>
      </c>
      <c r="D374" s="172" t="s">
        <v>1275</v>
      </c>
      <c r="E374" s="172" t="s">
        <v>1231</v>
      </c>
      <c r="F374" s="172" t="s">
        <v>51</v>
      </c>
      <c r="G374" s="172" t="s">
        <v>792</v>
      </c>
      <c r="H374" s="172" t="s">
        <v>1276</v>
      </c>
      <c r="I374" s="172" t="s">
        <v>51</v>
      </c>
      <c r="J374" s="172" t="s">
        <v>1233</v>
      </c>
      <c r="K374" s="173" t="s">
        <v>282</v>
      </c>
      <c r="L374" s="173" t="s">
        <v>794</v>
      </c>
      <c r="M374" s="486" t="s">
        <v>370</v>
      </c>
      <c r="N374" s="173" t="s">
        <v>218</v>
      </c>
      <c r="O374" s="173" t="s">
        <v>746</v>
      </c>
      <c r="P374" s="173" t="s">
        <v>1234</v>
      </c>
      <c r="Q374" s="173" t="s">
        <v>221</v>
      </c>
      <c r="R374" s="173" t="s">
        <v>51</v>
      </c>
      <c r="S374" s="173" t="s">
        <v>51</v>
      </c>
      <c r="T374" s="173" t="s">
        <v>429</v>
      </c>
      <c r="U374" s="173" t="s">
        <v>1238</v>
      </c>
      <c r="V374" s="175" t="s">
        <v>51</v>
      </c>
      <c r="W374" s="175" t="s">
        <v>51</v>
      </c>
      <c r="X374" s="173" t="s">
        <v>51</v>
      </c>
      <c r="Y374" s="175" t="s">
        <v>51</v>
      </c>
      <c r="Z374" s="175" t="s">
        <v>51</v>
      </c>
      <c r="AA374" s="175" t="s">
        <v>51</v>
      </c>
      <c r="AB374" s="175" t="s">
        <v>51</v>
      </c>
      <c r="AC374" s="173" t="s">
        <v>51</v>
      </c>
      <c r="AD374" s="173" t="s">
        <v>226</v>
      </c>
      <c r="AE374" s="173" t="s">
        <v>51</v>
      </c>
      <c r="AF374" s="173" t="s">
        <v>226</v>
      </c>
      <c r="AG374" s="175" t="s">
        <v>226</v>
      </c>
      <c r="AH374" s="173" t="s">
        <v>226</v>
      </c>
      <c r="AI374" s="173" t="s">
        <v>226</v>
      </c>
      <c r="AJ374" s="173" t="s">
        <v>223</v>
      </c>
      <c r="AK374" s="173" t="s">
        <v>51</v>
      </c>
      <c r="AL374" s="173">
        <v>10</v>
      </c>
      <c r="AM374" s="173">
        <v>0.03</v>
      </c>
      <c r="AN374" s="173" t="s">
        <v>51</v>
      </c>
      <c r="AO374" s="173" t="s">
        <v>226</v>
      </c>
      <c r="AP374" s="173" t="s">
        <v>226</v>
      </c>
      <c r="AQ374" s="173" t="s">
        <v>226</v>
      </c>
      <c r="AR374" s="173" t="s">
        <v>226</v>
      </c>
      <c r="AS374" s="173" t="s">
        <v>226</v>
      </c>
      <c r="AT374" s="173" t="s">
        <v>226</v>
      </c>
      <c r="AU374" s="173" t="s">
        <v>226</v>
      </c>
      <c r="AV374" s="173" t="s">
        <v>226</v>
      </c>
      <c r="AW374" s="175" t="s">
        <v>226</v>
      </c>
      <c r="AX374" s="175" t="s">
        <v>226</v>
      </c>
      <c r="AY374" s="175" t="s">
        <v>226</v>
      </c>
      <c r="AZ374" s="175" t="s">
        <v>226</v>
      </c>
      <c r="BA374" s="175" t="s">
        <v>226</v>
      </c>
      <c r="BB374" s="173" t="s">
        <v>226</v>
      </c>
      <c r="BC374" s="175" t="s">
        <v>226</v>
      </c>
      <c r="BD374" s="173" t="s">
        <v>51</v>
      </c>
      <c r="BE374" s="173" t="s">
        <v>51</v>
      </c>
      <c r="BF374" s="173">
        <v>0.75</v>
      </c>
      <c r="BG374" s="175" t="s">
        <v>51</v>
      </c>
      <c r="BH374" s="173">
        <v>0.01</v>
      </c>
      <c r="BI374" s="173">
        <v>100</v>
      </c>
      <c r="BJ374" s="173">
        <v>5</v>
      </c>
    </row>
    <row r="375" spans="1:62" ht="11.25" customHeight="1" x14ac:dyDescent="0.25">
      <c r="A375" s="172" t="s">
        <v>112</v>
      </c>
      <c r="B375" s="172" t="s">
        <v>1228</v>
      </c>
      <c r="C375" s="172" t="s">
        <v>1229</v>
      </c>
      <c r="D375" s="172" t="s">
        <v>1277</v>
      </c>
      <c r="E375" s="172" t="s">
        <v>1231</v>
      </c>
      <c r="F375" s="172" t="s">
        <v>51</v>
      </c>
      <c r="G375" s="172" t="s">
        <v>792</v>
      </c>
      <c r="H375" s="172" t="s">
        <v>1278</v>
      </c>
      <c r="I375" s="172" t="s">
        <v>51</v>
      </c>
      <c r="J375" s="172" t="s">
        <v>1233</v>
      </c>
      <c r="K375" s="173" t="s">
        <v>282</v>
      </c>
      <c r="L375" s="173" t="s">
        <v>794</v>
      </c>
      <c r="M375" s="486" t="s">
        <v>370</v>
      </c>
      <c r="N375" s="173" t="s">
        <v>218</v>
      </c>
      <c r="O375" s="173" t="s">
        <v>746</v>
      </c>
      <c r="P375" s="173" t="s">
        <v>1234</v>
      </c>
      <c r="Q375" s="173" t="s">
        <v>221</v>
      </c>
      <c r="R375" s="173" t="s">
        <v>51</v>
      </c>
      <c r="S375" s="173" t="s">
        <v>51</v>
      </c>
      <c r="T375" s="173" t="s">
        <v>429</v>
      </c>
      <c r="U375" s="173" t="s">
        <v>1279</v>
      </c>
      <c r="V375" s="175" t="s">
        <v>51</v>
      </c>
      <c r="W375" s="175" t="s">
        <v>51</v>
      </c>
      <c r="X375" s="173" t="s">
        <v>51</v>
      </c>
      <c r="Y375" s="175" t="s">
        <v>51</v>
      </c>
      <c r="Z375" s="175" t="s">
        <v>51</v>
      </c>
      <c r="AA375" s="175" t="s">
        <v>51</v>
      </c>
      <c r="AB375" s="175" t="s">
        <v>51</v>
      </c>
      <c r="AC375" s="173" t="s">
        <v>51</v>
      </c>
      <c r="AD375" s="173" t="s">
        <v>226</v>
      </c>
      <c r="AE375" s="173" t="s">
        <v>51</v>
      </c>
      <c r="AF375" s="173" t="s">
        <v>226</v>
      </c>
      <c r="AG375" s="175" t="s">
        <v>226</v>
      </c>
      <c r="AH375" s="173" t="s">
        <v>226</v>
      </c>
      <c r="AI375" s="173" t="s">
        <v>226</v>
      </c>
      <c r="AJ375" s="173" t="s">
        <v>223</v>
      </c>
      <c r="AK375" s="173" t="s">
        <v>51</v>
      </c>
      <c r="AL375" s="173">
        <v>10</v>
      </c>
      <c r="AM375" s="173">
        <v>0.03</v>
      </c>
      <c r="AN375" s="173" t="s">
        <v>51</v>
      </c>
      <c r="AO375" s="173" t="s">
        <v>226</v>
      </c>
      <c r="AP375" s="173" t="s">
        <v>226</v>
      </c>
      <c r="AQ375" s="173" t="s">
        <v>226</v>
      </c>
      <c r="AR375" s="173" t="s">
        <v>226</v>
      </c>
      <c r="AS375" s="173" t="s">
        <v>226</v>
      </c>
      <c r="AT375" s="173" t="s">
        <v>226</v>
      </c>
      <c r="AU375" s="173" t="s">
        <v>226</v>
      </c>
      <c r="AV375" s="173" t="s">
        <v>226</v>
      </c>
      <c r="AW375" s="175" t="s">
        <v>226</v>
      </c>
      <c r="AX375" s="175" t="s">
        <v>226</v>
      </c>
      <c r="AY375" s="175" t="s">
        <v>226</v>
      </c>
      <c r="AZ375" s="175" t="s">
        <v>226</v>
      </c>
      <c r="BA375" s="175" t="s">
        <v>226</v>
      </c>
      <c r="BB375" s="173" t="s">
        <v>226</v>
      </c>
      <c r="BC375" s="175" t="s">
        <v>226</v>
      </c>
      <c r="BD375" s="173" t="s">
        <v>51</v>
      </c>
      <c r="BE375" s="173" t="s">
        <v>51</v>
      </c>
      <c r="BF375" s="173">
        <v>0.75</v>
      </c>
      <c r="BG375" s="175" t="s">
        <v>51</v>
      </c>
      <c r="BH375" s="173">
        <v>0.01</v>
      </c>
      <c r="BI375" s="173">
        <v>100</v>
      </c>
      <c r="BJ375" s="173">
        <v>5</v>
      </c>
    </row>
    <row r="376" spans="1:62" ht="11.25" customHeight="1" x14ac:dyDescent="0.25">
      <c r="A376" s="172" t="s">
        <v>112</v>
      </c>
      <c r="B376" s="172" t="s">
        <v>1228</v>
      </c>
      <c r="C376" s="172" t="s">
        <v>1229</v>
      </c>
      <c r="D376" s="172" t="s">
        <v>1280</v>
      </c>
      <c r="E376" s="172" t="s">
        <v>1231</v>
      </c>
      <c r="F376" s="172" t="s">
        <v>51</v>
      </c>
      <c r="G376" s="172" t="s">
        <v>792</v>
      </c>
      <c r="H376" s="172" t="s">
        <v>1281</v>
      </c>
      <c r="I376" s="172" t="s">
        <v>51</v>
      </c>
      <c r="J376" s="172" t="s">
        <v>1233</v>
      </c>
      <c r="K376" s="173" t="s">
        <v>282</v>
      </c>
      <c r="L376" s="173" t="s">
        <v>794</v>
      </c>
      <c r="M376" s="486" t="s">
        <v>370</v>
      </c>
      <c r="N376" s="173" t="s">
        <v>218</v>
      </c>
      <c r="O376" s="173" t="s">
        <v>746</v>
      </c>
      <c r="P376" s="173" t="s">
        <v>1234</v>
      </c>
      <c r="Q376" s="173" t="s">
        <v>221</v>
      </c>
      <c r="R376" s="173" t="s">
        <v>51</v>
      </c>
      <c r="S376" s="173" t="s">
        <v>51</v>
      </c>
      <c r="T376" s="173" t="s">
        <v>429</v>
      </c>
      <c r="U376" s="173" t="s">
        <v>1282</v>
      </c>
      <c r="V376" s="175" t="s">
        <v>51</v>
      </c>
      <c r="W376" s="175" t="s">
        <v>51</v>
      </c>
      <c r="X376" s="173" t="s">
        <v>51</v>
      </c>
      <c r="Y376" s="175" t="s">
        <v>51</v>
      </c>
      <c r="Z376" s="175" t="s">
        <v>51</v>
      </c>
      <c r="AA376" s="175" t="s">
        <v>51</v>
      </c>
      <c r="AB376" s="175" t="s">
        <v>51</v>
      </c>
      <c r="AC376" s="173" t="s">
        <v>51</v>
      </c>
      <c r="AD376" s="173" t="s">
        <v>226</v>
      </c>
      <c r="AE376" s="173" t="s">
        <v>51</v>
      </c>
      <c r="AF376" s="173" t="s">
        <v>226</v>
      </c>
      <c r="AG376" s="175" t="s">
        <v>226</v>
      </c>
      <c r="AH376" s="173" t="s">
        <v>226</v>
      </c>
      <c r="AI376" s="173" t="s">
        <v>226</v>
      </c>
      <c r="AJ376" s="173" t="s">
        <v>223</v>
      </c>
      <c r="AK376" s="173" t="s">
        <v>51</v>
      </c>
      <c r="AL376" s="173">
        <v>10</v>
      </c>
      <c r="AM376" s="173">
        <v>0.03</v>
      </c>
      <c r="AN376" s="173" t="s">
        <v>51</v>
      </c>
      <c r="AO376" s="173" t="s">
        <v>226</v>
      </c>
      <c r="AP376" s="173" t="s">
        <v>226</v>
      </c>
      <c r="AQ376" s="173" t="s">
        <v>226</v>
      </c>
      <c r="AR376" s="173" t="s">
        <v>226</v>
      </c>
      <c r="AS376" s="173" t="s">
        <v>226</v>
      </c>
      <c r="AT376" s="173" t="s">
        <v>226</v>
      </c>
      <c r="AU376" s="173" t="s">
        <v>226</v>
      </c>
      <c r="AV376" s="173" t="s">
        <v>226</v>
      </c>
      <c r="AW376" s="175" t="s">
        <v>226</v>
      </c>
      <c r="AX376" s="175" t="s">
        <v>226</v>
      </c>
      <c r="AY376" s="175" t="s">
        <v>226</v>
      </c>
      <c r="AZ376" s="175" t="s">
        <v>226</v>
      </c>
      <c r="BA376" s="175" t="s">
        <v>226</v>
      </c>
      <c r="BB376" s="173" t="s">
        <v>226</v>
      </c>
      <c r="BC376" s="175" t="s">
        <v>226</v>
      </c>
      <c r="BD376" s="173" t="s">
        <v>51</v>
      </c>
      <c r="BE376" s="173" t="s">
        <v>51</v>
      </c>
      <c r="BF376" s="173">
        <v>0.75</v>
      </c>
      <c r="BG376" s="175" t="s">
        <v>51</v>
      </c>
      <c r="BH376" s="173">
        <v>0.01</v>
      </c>
      <c r="BI376" s="173">
        <v>100</v>
      </c>
      <c r="BJ376" s="173">
        <v>5</v>
      </c>
    </row>
    <row r="377" spans="1:62" ht="11.25" customHeight="1" x14ac:dyDescent="0.25">
      <c r="A377" s="172" t="s">
        <v>112</v>
      </c>
      <c r="B377" s="172" t="s">
        <v>1228</v>
      </c>
      <c r="C377" s="172" t="s">
        <v>1229</v>
      </c>
      <c r="D377" s="172" t="s">
        <v>1283</v>
      </c>
      <c r="E377" s="172" t="s">
        <v>1231</v>
      </c>
      <c r="F377" s="172" t="s">
        <v>51</v>
      </c>
      <c r="G377" s="172" t="s">
        <v>792</v>
      </c>
      <c r="H377" s="172" t="s">
        <v>1284</v>
      </c>
      <c r="I377" s="172" t="s">
        <v>51</v>
      </c>
      <c r="J377" s="172" t="s">
        <v>1233</v>
      </c>
      <c r="K377" s="173" t="s">
        <v>282</v>
      </c>
      <c r="L377" s="173" t="s">
        <v>794</v>
      </c>
      <c r="M377" s="486" t="s">
        <v>370</v>
      </c>
      <c r="N377" s="173" t="s">
        <v>218</v>
      </c>
      <c r="O377" s="173" t="s">
        <v>746</v>
      </c>
      <c r="P377" s="173" t="s">
        <v>1234</v>
      </c>
      <c r="Q377" s="173" t="s">
        <v>221</v>
      </c>
      <c r="R377" s="173" t="s">
        <v>51</v>
      </c>
      <c r="S377" s="173" t="s">
        <v>51</v>
      </c>
      <c r="T377" s="173" t="s">
        <v>429</v>
      </c>
      <c r="U377" s="173" t="s">
        <v>1279</v>
      </c>
      <c r="V377" s="175" t="s">
        <v>51</v>
      </c>
      <c r="W377" s="175" t="s">
        <v>51</v>
      </c>
      <c r="X377" s="173" t="s">
        <v>51</v>
      </c>
      <c r="Y377" s="175" t="s">
        <v>51</v>
      </c>
      <c r="Z377" s="175" t="s">
        <v>51</v>
      </c>
      <c r="AA377" s="175" t="s">
        <v>51</v>
      </c>
      <c r="AB377" s="175" t="s">
        <v>51</v>
      </c>
      <c r="AC377" s="173" t="s">
        <v>51</v>
      </c>
      <c r="AD377" s="173" t="s">
        <v>226</v>
      </c>
      <c r="AE377" s="173" t="s">
        <v>51</v>
      </c>
      <c r="AF377" s="173" t="s">
        <v>226</v>
      </c>
      <c r="AG377" s="175" t="s">
        <v>226</v>
      </c>
      <c r="AH377" s="173" t="s">
        <v>226</v>
      </c>
      <c r="AI377" s="173" t="s">
        <v>226</v>
      </c>
      <c r="AJ377" s="173" t="s">
        <v>223</v>
      </c>
      <c r="AK377" s="173" t="s">
        <v>51</v>
      </c>
      <c r="AL377" s="173">
        <v>10</v>
      </c>
      <c r="AM377" s="173">
        <v>0.03</v>
      </c>
      <c r="AN377" s="173" t="s">
        <v>51</v>
      </c>
      <c r="AO377" s="173" t="s">
        <v>226</v>
      </c>
      <c r="AP377" s="173" t="s">
        <v>226</v>
      </c>
      <c r="AQ377" s="173" t="s">
        <v>226</v>
      </c>
      <c r="AR377" s="173" t="s">
        <v>226</v>
      </c>
      <c r="AS377" s="173" t="s">
        <v>226</v>
      </c>
      <c r="AT377" s="173" t="s">
        <v>226</v>
      </c>
      <c r="AU377" s="173" t="s">
        <v>226</v>
      </c>
      <c r="AV377" s="173" t="s">
        <v>226</v>
      </c>
      <c r="AW377" s="175" t="s">
        <v>226</v>
      </c>
      <c r="AX377" s="175" t="s">
        <v>226</v>
      </c>
      <c r="AY377" s="175" t="s">
        <v>226</v>
      </c>
      <c r="AZ377" s="175" t="s">
        <v>226</v>
      </c>
      <c r="BA377" s="175" t="s">
        <v>226</v>
      </c>
      <c r="BB377" s="173" t="s">
        <v>226</v>
      </c>
      <c r="BC377" s="175" t="s">
        <v>226</v>
      </c>
      <c r="BD377" s="173" t="s">
        <v>51</v>
      </c>
      <c r="BE377" s="173" t="s">
        <v>51</v>
      </c>
      <c r="BF377" s="173">
        <v>0.75</v>
      </c>
      <c r="BG377" s="175" t="s">
        <v>51</v>
      </c>
      <c r="BH377" s="173">
        <v>0.01</v>
      </c>
      <c r="BI377" s="173">
        <v>100</v>
      </c>
      <c r="BJ377" s="173">
        <v>5</v>
      </c>
    </row>
    <row r="378" spans="1:62" ht="11.25" customHeight="1" x14ac:dyDescent="0.25">
      <c r="A378" s="172" t="s">
        <v>112</v>
      </c>
      <c r="B378" s="172" t="s">
        <v>1228</v>
      </c>
      <c r="C378" s="172" t="s">
        <v>1229</v>
      </c>
      <c r="D378" s="172" t="s">
        <v>1285</v>
      </c>
      <c r="E378" s="172" t="s">
        <v>1231</v>
      </c>
      <c r="F378" s="172" t="s">
        <v>51</v>
      </c>
      <c r="G378" s="172" t="s">
        <v>792</v>
      </c>
      <c r="H378" s="172" t="s">
        <v>1286</v>
      </c>
      <c r="I378" s="172" t="s">
        <v>51</v>
      </c>
      <c r="J378" s="172" t="s">
        <v>1233</v>
      </c>
      <c r="K378" s="173" t="s">
        <v>282</v>
      </c>
      <c r="L378" s="173" t="s">
        <v>794</v>
      </c>
      <c r="M378" s="486" t="s">
        <v>370</v>
      </c>
      <c r="N378" s="173" t="s">
        <v>218</v>
      </c>
      <c r="O378" s="173" t="s">
        <v>746</v>
      </c>
      <c r="P378" s="173" t="s">
        <v>1234</v>
      </c>
      <c r="Q378" s="173" t="s">
        <v>221</v>
      </c>
      <c r="R378" s="173" t="s">
        <v>51</v>
      </c>
      <c r="S378" s="173" t="s">
        <v>51</v>
      </c>
      <c r="T378" s="173" t="s">
        <v>429</v>
      </c>
      <c r="U378" s="173" t="s">
        <v>1238</v>
      </c>
      <c r="V378" s="175" t="s">
        <v>51</v>
      </c>
      <c r="W378" s="175" t="s">
        <v>51</v>
      </c>
      <c r="X378" s="173" t="s">
        <v>51</v>
      </c>
      <c r="Y378" s="175" t="s">
        <v>51</v>
      </c>
      <c r="Z378" s="175" t="s">
        <v>51</v>
      </c>
      <c r="AA378" s="175" t="s">
        <v>51</v>
      </c>
      <c r="AB378" s="175" t="s">
        <v>51</v>
      </c>
      <c r="AC378" s="173" t="s">
        <v>51</v>
      </c>
      <c r="AD378" s="173" t="s">
        <v>226</v>
      </c>
      <c r="AE378" s="173" t="s">
        <v>51</v>
      </c>
      <c r="AF378" s="173" t="s">
        <v>226</v>
      </c>
      <c r="AG378" s="175" t="s">
        <v>226</v>
      </c>
      <c r="AH378" s="173" t="s">
        <v>226</v>
      </c>
      <c r="AI378" s="173" t="s">
        <v>226</v>
      </c>
      <c r="AJ378" s="173" t="s">
        <v>223</v>
      </c>
      <c r="AK378" s="173" t="s">
        <v>51</v>
      </c>
      <c r="AL378" s="173">
        <v>10</v>
      </c>
      <c r="AM378" s="173">
        <v>0.03</v>
      </c>
      <c r="AN378" s="173" t="s">
        <v>51</v>
      </c>
      <c r="AO378" s="173" t="s">
        <v>226</v>
      </c>
      <c r="AP378" s="173" t="s">
        <v>226</v>
      </c>
      <c r="AQ378" s="173" t="s">
        <v>226</v>
      </c>
      <c r="AR378" s="173" t="s">
        <v>226</v>
      </c>
      <c r="AS378" s="173" t="s">
        <v>226</v>
      </c>
      <c r="AT378" s="173" t="s">
        <v>226</v>
      </c>
      <c r="AU378" s="173" t="s">
        <v>226</v>
      </c>
      <c r="AV378" s="173" t="s">
        <v>226</v>
      </c>
      <c r="AW378" s="175" t="s">
        <v>226</v>
      </c>
      <c r="AX378" s="175" t="s">
        <v>226</v>
      </c>
      <c r="AY378" s="175" t="s">
        <v>226</v>
      </c>
      <c r="AZ378" s="175" t="s">
        <v>226</v>
      </c>
      <c r="BA378" s="175" t="s">
        <v>226</v>
      </c>
      <c r="BB378" s="173" t="s">
        <v>226</v>
      </c>
      <c r="BC378" s="175" t="s">
        <v>226</v>
      </c>
      <c r="BD378" s="173" t="s">
        <v>51</v>
      </c>
      <c r="BE378" s="173" t="s">
        <v>51</v>
      </c>
      <c r="BF378" s="173">
        <v>0.75</v>
      </c>
      <c r="BG378" s="175" t="s">
        <v>51</v>
      </c>
      <c r="BH378" s="173">
        <v>0.01</v>
      </c>
      <c r="BI378" s="173">
        <v>100</v>
      </c>
      <c r="BJ378" s="173">
        <v>5</v>
      </c>
    </row>
    <row r="379" spans="1:62" ht="11.25" customHeight="1" x14ac:dyDescent="0.25">
      <c r="A379" s="172" t="s">
        <v>112</v>
      </c>
      <c r="B379" s="172" t="s">
        <v>1228</v>
      </c>
      <c r="C379" s="172" t="s">
        <v>1229</v>
      </c>
      <c r="D379" s="172" t="s">
        <v>1287</v>
      </c>
      <c r="E379" s="172" t="s">
        <v>1231</v>
      </c>
      <c r="F379" s="172" t="s">
        <v>51</v>
      </c>
      <c r="G379" s="172" t="s">
        <v>792</v>
      </c>
      <c r="H379" s="172" t="s">
        <v>1288</v>
      </c>
      <c r="I379" s="172" t="s">
        <v>51</v>
      </c>
      <c r="J379" s="172" t="s">
        <v>1233</v>
      </c>
      <c r="K379" s="173" t="s">
        <v>282</v>
      </c>
      <c r="L379" s="173" t="s">
        <v>794</v>
      </c>
      <c r="M379" s="486" t="s">
        <v>370</v>
      </c>
      <c r="N379" s="173" t="s">
        <v>218</v>
      </c>
      <c r="O379" s="173" t="s">
        <v>746</v>
      </c>
      <c r="P379" s="173" t="s">
        <v>1234</v>
      </c>
      <c r="Q379" s="173" t="s">
        <v>221</v>
      </c>
      <c r="R379" s="173" t="s">
        <v>51</v>
      </c>
      <c r="S379" s="173" t="s">
        <v>51</v>
      </c>
      <c r="T379" s="173" t="s">
        <v>429</v>
      </c>
      <c r="U379" s="173" t="s">
        <v>1289</v>
      </c>
      <c r="V379" s="175" t="s">
        <v>51</v>
      </c>
      <c r="W379" s="175" t="s">
        <v>51</v>
      </c>
      <c r="X379" s="173" t="s">
        <v>51</v>
      </c>
      <c r="Y379" s="175" t="s">
        <v>51</v>
      </c>
      <c r="Z379" s="175" t="s">
        <v>51</v>
      </c>
      <c r="AA379" s="175" t="s">
        <v>51</v>
      </c>
      <c r="AB379" s="175" t="s">
        <v>51</v>
      </c>
      <c r="AC379" s="173" t="s">
        <v>51</v>
      </c>
      <c r="AD379" s="173" t="s">
        <v>226</v>
      </c>
      <c r="AE379" s="173" t="s">
        <v>51</v>
      </c>
      <c r="AF379" s="173" t="s">
        <v>226</v>
      </c>
      <c r="AG379" s="175" t="s">
        <v>226</v>
      </c>
      <c r="AH379" s="173" t="s">
        <v>226</v>
      </c>
      <c r="AI379" s="173" t="s">
        <v>226</v>
      </c>
      <c r="AJ379" s="173" t="s">
        <v>223</v>
      </c>
      <c r="AK379" s="173" t="s">
        <v>51</v>
      </c>
      <c r="AL379" s="173">
        <v>10</v>
      </c>
      <c r="AM379" s="173">
        <v>0.03</v>
      </c>
      <c r="AN379" s="173" t="s">
        <v>51</v>
      </c>
      <c r="AO379" s="173" t="s">
        <v>226</v>
      </c>
      <c r="AP379" s="173" t="s">
        <v>226</v>
      </c>
      <c r="AQ379" s="173" t="s">
        <v>226</v>
      </c>
      <c r="AR379" s="173" t="s">
        <v>226</v>
      </c>
      <c r="AS379" s="173" t="s">
        <v>226</v>
      </c>
      <c r="AT379" s="173" t="s">
        <v>226</v>
      </c>
      <c r="AU379" s="173" t="s">
        <v>226</v>
      </c>
      <c r="AV379" s="173" t="s">
        <v>226</v>
      </c>
      <c r="AW379" s="175" t="s">
        <v>226</v>
      </c>
      <c r="AX379" s="175" t="s">
        <v>226</v>
      </c>
      <c r="AY379" s="175" t="s">
        <v>226</v>
      </c>
      <c r="AZ379" s="175" t="s">
        <v>226</v>
      </c>
      <c r="BA379" s="175" t="s">
        <v>226</v>
      </c>
      <c r="BB379" s="173" t="s">
        <v>226</v>
      </c>
      <c r="BC379" s="175" t="s">
        <v>226</v>
      </c>
      <c r="BD379" s="173" t="s">
        <v>51</v>
      </c>
      <c r="BE379" s="173" t="s">
        <v>51</v>
      </c>
      <c r="BF379" s="173">
        <v>0.75</v>
      </c>
      <c r="BG379" s="175" t="s">
        <v>51</v>
      </c>
      <c r="BH379" s="173">
        <v>0.01</v>
      </c>
      <c r="BI379" s="173">
        <v>100</v>
      </c>
      <c r="BJ379" s="173">
        <v>5</v>
      </c>
    </row>
    <row r="380" spans="1:62" ht="11.25" customHeight="1" x14ac:dyDescent="0.25">
      <c r="A380" s="172" t="s">
        <v>112</v>
      </c>
      <c r="B380" s="172" t="s">
        <v>1228</v>
      </c>
      <c r="C380" s="172" t="s">
        <v>1229</v>
      </c>
      <c r="D380" s="172" t="s">
        <v>1290</v>
      </c>
      <c r="E380" s="172" t="s">
        <v>1231</v>
      </c>
      <c r="F380" s="172" t="s">
        <v>51</v>
      </c>
      <c r="G380" s="172" t="s">
        <v>792</v>
      </c>
      <c r="H380" s="172" t="s">
        <v>1291</v>
      </c>
      <c r="I380" s="172" t="s">
        <v>51</v>
      </c>
      <c r="J380" s="172" t="s">
        <v>1233</v>
      </c>
      <c r="K380" s="173" t="s">
        <v>282</v>
      </c>
      <c r="L380" s="173" t="s">
        <v>794</v>
      </c>
      <c r="M380" s="486" t="s">
        <v>370</v>
      </c>
      <c r="N380" s="173" t="s">
        <v>218</v>
      </c>
      <c r="O380" s="173" t="s">
        <v>746</v>
      </c>
      <c r="P380" s="173" t="s">
        <v>1234</v>
      </c>
      <c r="Q380" s="173" t="s">
        <v>221</v>
      </c>
      <c r="R380" s="173" t="s">
        <v>51</v>
      </c>
      <c r="S380" s="173" t="s">
        <v>51</v>
      </c>
      <c r="T380" s="173" t="s">
        <v>429</v>
      </c>
      <c r="U380" s="173" t="s">
        <v>1292</v>
      </c>
      <c r="V380" s="175" t="s">
        <v>51</v>
      </c>
      <c r="W380" s="175" t="s">
        <v>51</v>
      </c>
      <c r="X380" s="173" t="s">
        <v>51</v>
      </c>
      <c r="Y380" s="175" t="s">
        <v>51</v>
      </c>
      <c r="Z380" s="175" t="s">
        <v>51</v>
      </c>
      <c r="AA380" s="175" t="s">
        <v>51</v>
      </c>
      <c r="AB380" s="175" t="s">
        <v>51</v>
      </c>
      <c r="AC380" s="173" t="s">
        <v>51</v>
      </c>
      <c r="AD380" s="173" t="s">
        <v>226</v>
      </c>
      <c r="AE380" s="173" t="s">
        <v>51</v>
      </c>
      <c r="AF380" s="173" t="s">
        <v>226</v>
      </c>
      <c r="AG380" s="175" t="s">
        <v>226</v>
      </c>
      <c r="AH380" s="173" t="s">
        <v>226</v>
      </c>
      <c r="AI380" s="173" t="s">
        <v>226</v>
      </c>
      <c r="AJ380" s="173" t="s">
        <v>223</v>
      </c>
      <c r="AK380" s="173" t="s">
        <v>51</v>
      </c>
      <c r="AL380" s="173">
        <v>10</v>
      </c>
      <c r="AM380" s="173">
        <v>0.03</v>
      </c>
      <c r="AN380" s="173" t="s">
        <v>51</v>
      </c>
      <c r="AO380" s="173" t="s">
        <v>226</v>
      </c>
      <c r="AP380" s="173" t="s">
        <v>226</v>
      </c>
      <c r="AQ380" s="173" t="s">
        <v>226</v>
      </c>
      <c r="AR380" s="173" t="s">
        <v>226</v>
      </c>
      <c r="AS380" s="173" t="s">
        <v>226</v>
      </c>
      <c r="AT380" s="173" t="s">
        <v>226</v>
      </c>
      <c r="AU380" s="173" t="s">
        <v>226</v>
      </c>
      <c r="AV380" s="173" t="s">
        <v>226</v>
      </c>
      <c r="AW380" s="175" t="s">
        <v>226</v>
      </c>
      <c r="AX380" s="175" t="s">
        <v>226</v>
      </c>
      <c r="AY380" s="175" t="s">
        <v>226</v>
      </c>
      <c r="AZ380" s="175" t="s">
        <v>226</v>
      </c>
      <c r="BA380" s="175" t="s">
        <v>226</v>
      </c>
      <c r="BB380" s="173" t="s">
        <v>226</v>
      </c>
      <c r="BC380" s="175" t="s">
        <v>226</v>
      </c>
      <c r="BD380" s="173" t="s">
        <v>51</v>
      </c>
      <c r="BE380" s="173" t="s">
        <v>51</v>
      </c>
      <c r="BF380" s="173">
        <v>0.75</v>
      </c>
      <c r="BG380" s="175" t="s">
        <v>51</v>
      </c>
      <c r="BH380" s="173">
        <v>0.01</v>
      </c>
      <c r="BI380" s="173">
        <v>100</v>
      </c>
      <c r="BJ380" s="173">
        <v>5</v>
      </c>
    </row>
    <row r="381" spans="1:62" ht="11.25" customHeight="1" x14ac:dyDescent="0.25">
      <c r="A381" s="172" t="s">
        <v>112</v>
      </c>
      <c r="B381" s="172" t="s">
        <v>1228</v>
      </c>
      <c r="C381" s="172" t="s">
        <v>1229</v>
      </c>
      <c r="D381" s="172" t="s">
        <v>1293</v>
      </c>
      <c r="E381" s="172" t="s">
        <v>1231</v>
      </c>
      <c r="F381" s="172" t="s">
        <v>51</v>
      </c>
      <c r="G381" s="172" t="s">
        <v>792</v>
      </c>
      <c r="H381" s="172" t="s">
        <v>1294</v>
      </c>
      <c r="I381" s="172" t="s">
        <v>51</v>
      </c>
      <c r="J381" s="172" t="s">
        <v>1233</v>
      </c>
      <c r="K381" s="173" t="s">
        <v>282</v>
      </c>
      <c r="L381" s="173" t="s">
        <v>794</v>
      </c>
      <c r="M381" s="486" t="s">
        <v>370</v>
      </c>
      <c r="N381" s="173" t="s">
        <v>218</v>
      </c>
      <c r="O381" s="173" t="s">
        <v>746</v>
      </c>
      <c r="P381" s="173" t="s">
        <v>1234</v>
      </c>
      <c r="Q381" s="173" t="s">
        <v>221</v>
      </c>
      <c r="R381" s="173" t="s">
        <v>51</v>
      </c>
      <c r="S381" s="173" t="s">
        <v>51</v>
      </c>
      <c r="T381" s="173" t="s">
        <v>429</v>
      </c>
      <c r="U381" s="173" t="s">
        <v>1295</v>
      </c>
      <c r="V381" s="175" t="s">
        <v>51</v>
      </c>
      <c r="W381" s="175" t="s">
        <v>51</v>
      </c>
      <c r="X381" s="173" t="s">
        <v>51</v>
      </c>
      <c r="Y381" s="175" t="s">
        <v>51</v>
      </c>
      <c r="Z381" s="175" t="s">
        <v>51</v>
      </c>
      <c r="AA381" s="175" t="s">
        <v>51</v>
      </c>
      <c r="AB381" s="175" t="s">
        <v>51</v>
      </c>
      <c r="AC381" s="173" t="s">
        <v>51</v>
      </c>
      <c r="AD381" s="173" t="s">
        <v>226</v>
      </c>
      <c r="AE381" s="173" t="s">
        <v>51</v>
      </c>
      <c r="AF381" s="173" t="s">
        <v>226</v>
      </c>
      <c r="AG381" s="175" t="s">
        <v>226</v>
      </c>
      <c r="AH381" s="173" t="s">
        <v>226</v>
      </c>
      <c r="AI381" s="173" t="s">
        <v>226</v>
      </c>
      <c r="AJ381" s="173" t="s">
        <v>223</v>
      </c>
      <c r="AK381" s="173" t="s">
        <v>51</v>
      </c>
      <c r="AL381" s="173">
        <v>10</v>
      </c>
      <c r="AM381" s="173">
        <v>0.03</v>
      </c>
      <c r="AN381" s="173" t="s">
        <v>51</v>
      </c>
      <c r="AO381" s="173" t="s">
        <v>226</v>
      </c>
      <c r="AP381" s="173" t="s">
        <v>226</v>
      </c>
      <c r="AQ381" s="173" t="s">
        <v>226</v>
      </c>
      <c r="AR381" s="173" t="s">
        <v>226</v>
      </c>
      <c r="AS381" s="173" t="s">
        <v>226</v>
      </c>
      <c r="AT381" s="173" t="s">
        <v>226</v>
      </c>
      <c r="AU381" s="173" t="s">
        <v>226</v>
      </c>
      <c r="AV381" s="173" t="s">
        <v>226</v>
      </c>
      <c r="AW381" s="175" t="s">
        <v>226</v>
      </c>
      <c r="AX381" s="175" t="s">
        <v>226</v>
      </c>
      <c r="AY381" s="175" t="s">
        <v>226</v>
      </c>
      <c r="AZ381" s="175" t="s">
        <v>226</v>
      </c>
      <c r="BA381" s="175" t="s">
        <v>226</v>
      </c>
      <c r="BB381" s="173" t="s">
        <v>226</v>
      </c>
      <c r="BC381" s="175" t="s">
        <v>226</v>
      </c>
      <c r="BD381" s="173" t="s">
        <v>51</v>
      </c>
      <c r="BE381" s="173" t="s">
        <v>51</v>
      </c>
      <c r="BF381" s="173">
        <v>0.75</v>
      </c>
      <c r="BG381" s="175" t="s">
        <v>51</v>
      </c>
      <c r="BH381" s="173">
        <v>0.01</v>
      </c>
      <c r="BI381" s="173">
        <v>100</v>
      </c>
      <c r="BJ381" s="173">
        <v>5</v>
      </c>
    </row>
    <row r="382" spans="1:62" ht="11.25" customHeight="1" x14ac:dyDescent="0.25">
      <c r="A382" s="172" t="s">
        <v>112</v>
      </c>
      <c r="B382" s="172" t="s">
        <v>1228</v>
      </c>
      <c r="C382" s="172" t="s">
        <v>1229</v>
      </c>
      <c r="D382" s="172" t="s">
        <v>1296</v>
      </c>
      <c r="E382" s="172" t="s">
        <v>1231</v>
      </c>
      <c r="F382" s="172" t="s">
        <v>51</v>
      </c>
      <c r="G382" s="172" t="s">
        <v>792</v>
      </c>
      <c r="H382" s="172" t="s">
        <v>1297</v>
      </c>
      <c r="I382" s="172" t="s">
        <v>51</v>
      </c>
      <c r="J382" s="172" t="s">
        <v>1233</v>
      </c>
      <c r="K382" s="173" t="s">
        <v>282</v>
      </c>
      <c r="L382" s="173" t="s">
        <v>794</v>
      </c>
      <c r="M382" s="486" t="s">
        <v>370</v>
      </c>
      <c r="N382" s="173" t="s">
        <v>218</v>
      </c>
      <c r="O382" s="173" t="s">
        <v>746</v>
      </c>
      <c r="P382" s="173" t="s">
        <v>1234</v>
      </c>
      <c r="Q382" s="173" t="s">
        <v>221</v>
      </c>
      <c r="R382" s="173" t="s">
        <v>51</v>
      </c>
      <c r="S382" s="173" t="s">
        <v>51</v>
      </c>
      <c r="T382" s="173" t="s">
        <v>429</v>
      </c>
      <c r="U382" s="173" t="s">
        <v>1298</v>
      </c>
      <c r="V382" s="175" t="s">
        <v>51</v>
      </c>
      <c r="W382" s="175" t="s">
        <v>51</v>
      </c>
      <c r="X382" s="173" t="s">
        <v>51</v>
      </c>
      <c r="Y382" s="175" t="s">
        <v>51</v>
      </c>
      <c r="Z382" s="175" t="s">
        <v>51</v>
      </c>
      <c r="AA382" s="175" t="s">
        <v>51</v>
      </c>
      <c r="AB382" s="175" t="s">
        <v>51</v>
      </c>
      <c r="AC382" s="173" t="s">
        <v>51</v>
      </c>
      <c r="AD382" s="173" t="s">
        <v>226</v>
      </c>
      <c r="AE382" s="173" t="s">
        <v>51</v>
      </c>
      <c r="AF382" s="173" t="s">
        <v>226</v>
      </c>
      <c r="AG382" s="175" t="s">
        <v>226</v>
      </c>
      <c r="AH382" s="173" t="s">
        <v>226</v>
      </c>
      <c r="AI382" s="173" t="s">
        <v>226</v>
      </c>
      <c r="AJ382" s="173" t="s">
        <v>223</v>
      </c>
      <c r="AK382" s="173" t="s">
        <v>51</v>
      </c>
      <c r="AL382" s="173">
        <v>10</v>
      </c>
      <c r="AM382" s="173">
        <v>0.03</v>
      </c>
      <c r="AN382" s="173" t="s">
        <v>51</v>
      </c>
      <c r="AO382" s="173" t="s">
        <v>226</v>
      </c>
      <c r="AP382" s="173" t="s">
        <v>226</v>
      </c>
      <c r="AQ382" s="173" t="s">
        <v>226</v>
      </c>
      <c r="AR382" s="173" t="s">
        <v>226</v>
      </c>
      <c r="AS382" s="173" t="s">
        <v>226</v>
      </c>
      <c r="AT382" s="173" t="s">
        <v>226</v>
      </c>
      <c r="AU382" s="173" t="s">
        <v>226</v>
      </c>
      <c r="AV382" s="173" t="s">
        <v>226</v>
      </c>
      <c r="AW382" s="175" t="s">
        <v>226</v>
      </c>
      <c r="AX382" s="175" t="s">
        <v>226</v>
      </c>
      <c r="AY382" s="175" t="s">
        <v>226</v>
      </c>
      <c r="AZ382" s="175" t="s">
        <v>226</v>
      </c>
      <c r="BA382" s="175" t="s">
        <v>226</v>
      </c>
      <c r="BB382" s="173" t="s">
        <v>226</v>
      </c>
      <c r="BC382" s="175" t="s">
        <v>226</v>
      </c>
      <c r="BD382" s="173" t="s">
        <v>51</v>
      </c>
      <c r="BE382" s="173" t="s">
        <v>51</v>
      </c>
      <c r="BF382" s="173">
        <v>0.75</v>
      </c>
      <c r="BG382" s="175" t="s">
        <v>51</v>
      </c>
      <c r="BH382" s="173">
        <v>0.01</v>
      </c>
      <c r="BI382" s="173">
        <v>100</v>
      </c>
      <c r="BJ382" s="173">
        <v>5</v>
      </c>
    </row>
    <row r="383" spans="1:62" ht="11.25" customHeight="1" x14ac:dyDescent="0.25">
      <c r="A383" s="172" t="s">
        <v>112</v>
      </c>
      <c r="B383" s="172" t="s">
        <v>1228</v>
      </c>
      <c r="C383" s="172" t="s">
        <v>1229</v>
      </c>
      <c r="D383" s="172" t="s">
        <v>1299</v>
      </c>
      <c r="E383" s="172" t="s">
        <v>1231</v>
      </c>
      <c r="F383" s="172" t="s">
        <v>51</v>
      </c>
      <c r="G383" s="172" t="s">
        <v>792</v>
      </c>
      <c r="H383" s="172" t="s">
        <v>1300</v>
      </c>
      <c r="I383" s="172" t="s">
        <v>51</v>
      </c>
      <c r="J383" s="172" t="s">
        <v>1233</v>
      </c>
      <c r="K383" s="173" t="s">
        <v>282</v>
      </c>
      <c r="L383" s="173" t="s">
        <v>794</v>
      </c>
      <c r="M383" s="486" t="s">
        <v>370</v>
      </c>
      <c r="N383" s="173" t="s">
        <v>218</v>
      </c>
      <c r="O383" s="173" t="s">
        <v>746</v>
      </c>
      <c r="P383" s="173" t="s">
        <v>1234</v>
      </c>
      <c r="Q383" s="173" t="s">
        <v>221</v>
      </c>
      <c r="R383" s="173" t="s">
        <v>51</v>
      </c>
      <c r="S383" s="173" t="s">
        <v>51</v>
      </c>
      <c r="T383" s="173" t="s">
        <v>429</v>
      </c>
      <c r="U383" s="173" t="s">
        <v>1250</v>
      </c>
      <c r="V383" s="175" t="s">
        <v>51</v>
      </c>
      <c r="W383" s="175" t="s">
        <v>51</v>
      </c>
      <c r="X383" s="173" t="s">
        <v>51</v>
      </c>
      <c r="Y383" s="175" t="s">
        <v>51</v>
      </c>
      <c r="Z383" s="175" t="s">
        <v>51</v>
      </c>
      <c r="AA383" s="175" t="s">
        <v>51</v>
      </c>
      <c r="AB383" s="175" t="s">
        <v>51</v>
      </c>
      <c r="AC383" s="173" t="s">
        <v>51</v>
      </c>
      <c r="AD383" s="173" t="s">
        <v>226</v>
      </c>
      <c r="AE383" s="173" t="s">
        <v>51</v>
      </c>
      <c r="AF383" s="173" t="s">
        <v>226</v>
      </c>
      <c r="AG383" s="175" t="s">
        <v>226</v>
      </c>
      <c r="AH383" s="173" t="s">
        <v>226</v>
      </c>
      <c r="AI383" s="173" t="s">
        <v>226</v>
      </c>
      <c r="AJ383" s="173" t="s">
        <v>223</v>
      </c>
      <c r="AK383" s="173" t="s">
        <v>51</v>
      </c>
      <c r="AL383" s="173">
        <v>10</v>
      </c>
      <c r="AM383" s="173">
        <v>0.03</v>
      </c>
      <c r="AN383" s="173" t="s">
        <v>51</v>
      </c>
      <c r="AO383" s="173" t="s">
        <v>226</v>
      </c>
      <c r="AP383" s="173" t="s">
        <v>226</v>
      </c>
      <c r="AQ383" s="173" t="s">
        <v>226</v>
      </c>
      <c r="AR383" s="173" t="s">
        <v>226</v>
      </c>
      <c r="AS383" s="173" t="s">
        <v>226</v>
      </c>
      <c r="AT383" s="173" t="s">
        <v>226</v>
      </c>
      <c r="AU383" s="173" t="s">
        <v>226</v>
      </c>
      <c r="AV383" s="173" t="s">
        <v>226</v>
      </c>
      <c r="AW383" s="175" t="s">
        <v>226</v>
      </c>
      <c r="AX383" s="175" t="s">
        <v>226</v>
      </c>
      <c r="AY383" s="175" t="s">
        <v>226</v>
      </c>
      <c r="AZ383" s="175" t="s">
        <v>226</v>
      </c>
      <c r="BA383" s="175" t="s">
        <v>226</v>
      </c>
      <c r="BB383" s="173" t="s">
        <v>226</v>
      </c>
      <c r="BC383" s="175" t="s">
        <v>226</v>
      </c>
      <c r="BD383" s="173" t="s">
        <v>51</v>
      </c>
      <c r="BE383" s="173" t="s">
        <v>51</v>
      </c>
      <c r="BF383" s="173">
        <v>0.75</v>
      </c>
      <c r="BG383" s="175" t="s">
        <v>51</v>
      </c>
      <c r="BH383" s="173">
        <v>0.01</v>
      </c>
      <c r="BI383" s="173">
        <v>100</v>
      </c>
      <c r="BJ383" s="173">
        <v>5</v>
      </c>
    </row>
    <row r="384" spans="1:62" ht="11.25" customHeight="1" x14ac:dyDescent="0.25">
      <c r="A384" s="172" t="s">
        <v>112</v>
      </c>
      <c r="B384" s="172" t="s">
        <v>1228</v>
      </c>
      <c r="C384" s="172" t="s">
        <v>1229</v>
      </c>
      <c r="D384" s="172" t="s">
        <v>1301</v>
      </c>
      <c r="E384" s="172" t="s">
        <v>1231</v>
      </c>
      <c r="F384" s="172" t="s">
        <v>51</v>
      </c>
      <c r="G384" s="172" t="s">
        <v>792</v>
      </c>
      <c r="H384" s="172" t="s">
        <v>1302</v>
      </c>
      <c r="I384" s="172" t="s">
        <v>51</v>
      </c>
      <c r="J384" s="172" t="s">
        <v>1233</v>
      </c>
      <c r="K384" s="173" t="s">
        <v>282</v>
      </c>
      <c r="L384" s="173" t="s">
        <v>794</v>
      </c>
      <c r="M384" s="486" t="s">
        <v>370</v>
      </c>
      <c r="N384" s="173" t="s">
        <v>218</v>
      </c>
      <c r="O384" s="173" t="s">
        <v>746</v>
      </c>
      <c r="P384" s="173" t="s">
        <v>1234</v>
      </c>
      <c r="Q384" s="173" t="s">
        <v>221</v>
      </c>
      <c r="R384" s="173" t="s">
        <v>51</v>
      </c>
      <c r="S384" s="173" t="s">
        <v>51</v>
      </c>
      <c r="T384" s="173" t="s">
        <v>429</v>
      </c>
      <c r="U384" s="173" t="s">
        <v>1303</v>
      </c>
      <c r="V384" s="175" t="s">
        <v>51</v>
      </c>
      <c r="W384" s="175" t="s">
        <v>51</v>
      </c>
      <c r="X384" s="173" t="s">
        <v>51</v>
      </c>
      <c r="Y384" s="175" t="s">
        <v>51</v>
      </c>
      <c r="Z384" s="175" t="s">
        <v>51</v>
      </c>
      <c r="AA384" s="175" t="s">
        <v>51</v>
      </c>
      <c r="AB384" s="175" t="s">
        <v>51</v>
      </c>
      <c r="AC384" s="173" t="s">
        <v>51</v>
      </c>
      <c r="AD384" s="173" t="s">
        <v>226</v>
      </c>
      <c r="AE384" s="173" t="s">
        <v>51</v>
      </c>
      <c r="AF384" s="173" t="s">
        <v>226</v>
      </c>
      <c r="AG384" s="175" t="s">
        <v>226</v>
      </c>
      <c r="AH384" s="173" t="s">
        <v>226</v>
      </c>
      <c r="AI384" s="173" t="s">
        <v>226</v>
      </c>
      <c r="AJ384" s="173" t="s">
        <v>223</v>
      </c>
      <c r="AK384" s="173" t="s">
        <v>51</v>
      </c>
      <c r="AL384" s="173">
        <v>10</v>
      </c>
      <c r="AM384" s="173">
        <v>0.03</v>
      </c>
      <c r="AN384" s="173" t="s">
        <v>51</v>
      </c>
      <c r="AO384" s="173" t="s">
        <v>226</v>
      </c>
      <c r="AP384" s="173" t="s">
        <v>226</v>
      </c>
      <c r="AQ384" s="173" t="s">
        <v>226</v>
      </c>
      <c r="AR384" s="173" t="s">
        <v>226</v>
      </c>
      <c r="AS384" s="173" t="s">
        <v>226</v>
      </c>
      <c r="AT384" s="173" t="s">
        <v>226</v>
      </c>
      <c r="AU384" s="173" t="s">
        <v>226</v>
      </c>
      <c r="AV384" s="173" t="s">
        <v>226</v>
      </c>
      <c r="AW384" s="175" t="s">
        <v>226</v>
      </c>
      <c r="AX384" s="175" t="s">
        <v>226</v>
      </c>
      <c r="AY384" s="175" t="s">
        <v>226</v>
      </c>
      <c r="AZ384" s="175" t="s">
        <v>226</v>
      </c>
      <c r="BA384" s="175" t="s">
        <v>226</v>
      </c>
      <c r="BB384" s="173" t="s">
        <v>226</v>
      </c>
      <c r="BC384" s="175" t="s">
        <v>226</v>
      </c>
      <c r="BD384" s="173" t="s">
        <v>51</v>
      </c>
      <c r="BE384" s="173" t="s">
        <v>51</v>
      </c>
      <c r="BF384" s="173">
        <v>0.75</v>
      </c>
      <c r="BG384" s="175" t="s">
        <v>51</v>
      </c>
      <c r="BH384" s="173">
        <v>0.01</v>
      </c>
      <c r="BI384" s="173">
        <v>100</v>
      </c>
      <c r="BJ384" s="173">
        <v>5</v>
      </c>
    </row>
    <row r="385" spans="1:186" ht="11.25" customHeight="1" x14ac:dyDescent="0.25">
      <c r="A385" s="172" t="s">
        <v>112</v>
      </c>
      <c r="B385" s="172" t="s">
        <v>1228</v>
      </c>
      <c r="C385" s="172" t="s">
        <v>1229</v>
      </c>
      <c r="D385" s="172" t="s">
        <v>1304</v>
      </c>
      <c r="E385" s="172" t="s">
        <v>1231</v>
      </c>
      <c r="F385" s="172" t="s">
        <v>51</v>
      </c>
      <c r="G385" s="172" t="s">
        <v>792</v>
      </c>
      <c r="H385" s="172" t="s">
        <v>1305</v>
      </c>
      <c r="I385" s="172" t="s">
        <v>51</v>
      </c>
      <c r="J385" s="172" t="s">
        <v>1233</v>
      </c>
      <c r="K385" s="173" t="s">
        <v>282</v>
      </c>
      <c r="L385" s="173" t="s">
        <v>794</v>
      </c>
      <c r="M385" s="486" t="s">
        <v>370</v>
      </c>
      <c r="N385" s="173" t="s">
        <v>218</v>
      </c>
      <c r="O385" s="173" t="s">
        <v>746</v>
      </c>
      <c r="P385" s="173" t="s">
        <v>1234</v>
      </c>
      <c r="Q385" s="173" t="s">
        <v>221</v>
      </c>
      <c r="R385" s="173" t="s">
        <v>51</v>
      </c>
      <c r="S385" s="173" t="s">
        <v>51</v>
      </c>
      <c r="T385" s="173" t="s">
        <v>429</v>
      </c>
      <c r="U385" s="173" t="s">
        <v>1306</v>
      </c>
      <c r="V385" s="175" t="s">
        <v>51</v>
      </c>
      <c r="W385" s="175" t="s">
        <v>51</v>
      </c>
      <c r="X385" s="173" t="s">
        <v>51</v>
      </c>
      <c r="Y385" s="175" t="s">
        <v>51</v>
      </c>
      <c r="Z385" s="175" t="s">
        <v>51</v>
      </c>
      <c r="AA385" s="175" t="s">
        <v>51</v>
      </c>
      <c r="AB385" s="175" t="s">
        <v>51</v>
      </c>
      <c r="AC385" s="173" t="s">
        <v>51</v>
      </c>
      <c r="AD385" s="173" t="s">
        <v>226</v>
      </c>
      <c r="AE385" s="173" t="s">
        <v>51</v>
      </c>
      <c r="AF385" s="173" t="s">
        <v>226</v>
      </c>
      <c r="AG385" s="175" t="s">
        <v>226</v>
      </c>
      <c r="AH385" s="173" t="s">
        <v>226</v>
      </c>
      <c r="AI385" s="173" t="s">
        <v>226</v>
      </c>
      <c r="AJ385" s="173" t="s">
        <v>223</v>
      </c>
      <c r="AK385" s="173" t="s">
        <v>51</v>
      </c>
      <c r="AL385" s="173">
        <v>10</v>
      </c>
      <c r="AM385" s="173">
        <v>0.03</v>
      </c>
      <c r="AN385" s="173" t="s">
        <v>51</v>
      </c>
      <c r="AO385" s="173" t="s">
        <v>226</v>
      </c>
      <c r="AP385" s="173" t="s">
        <v>226</v>
      </c>
      <c r="AQ385" s="173" t="s">
        <v>226</v>
      </c>
      <c r="AR385" s="173" t="s">
        <v>226</v>
      </c>
      <c r="AS385" s="173" t="s">
        <v>226</v>
      </c>
      <c r="AT385" s="173" t="s">
        <v>226</v>
      </c>
      <c r="AU385" s="173" t="s">
        <v>226</v>
      </c>
      <c r="AV385" s="173" t="s">
        <v>226</v>
      </c>
      <c r="AW385" s="175" t="s">
        <v>226</v>
      </c>
      <c r="AX385" s="175" t="s">
        <v>226</v>
      </c>
      <c r="AY385" s="175" t="s">
        <v>226</v>
      </c>
      <c r="AZ385" s="175" t="s">
        <v>226</v>
      </c>
      <c r="BA385" s="175" t="s">
        <v>226</v>
      </c>
      <c r="BB385" s="173" t="s">
        <v>226</v>
      </c>
      <c r="BC385" s="175" t="s">
        <v>226</v>
      </c>
      <c r="BD385" s="173" t="s">
        <v>51</v>
      </c>
      <c r="BE385" s="173" t="s">
        <v>51</v>
      </c>
      <c r="BF385" s="173">
        <v>0.75</v>
      </c>
      <c r="BG385" s="175" t="s">
        <v>51</v>
      </c>
      <c r="BH385" s="173">
        <v>0.01</v>
      </c>
      <c r="BI385" s="173">
        <v>100</v>
      </c>
      <c r="BJ385" s="173">
        <v>5</v>
      </c>
    </row>
    <row r="386" spans="1:186" s="506" customFormat="1" ht="11.25" customHeight="1" x14ac:dyDescent="0.25">
      <c r="A386" s="172" t="s">
        <v>112</v>
      </c>
      <c r="B386" s="172" t="s">
        <v>1228</v>
      </c>
      <c r="C386" s="172" t="s">
        <v>1229</v>
      </c>
      <c r="D386" s="172" t="s">
        <v>1307</v>
      </c>
      <c r="E386" s="172" t="s">
        <v>1231</v>
      </c>
      <c r="F386" s="172" t="s">
        <v>51</v>
      </c>
      <c r="G386" s="172" t="s">
        <v>792</v>
      </c>
      <c r="H386" s="172" t="s">
        <v>1308</v>
      </c>
      <c r="I386" s="172" t="s">
        <v>51</v>
      </c>
      <c r="J386" s="172" t="s">
        <v>1233</v>
      </c>
      <c r="K386" s="173" t="s">
        <v>282</v>
      </c>
      <c r="L386" s="173" t="s">
        <v>794</v>
      </c>
      <c r="M386" s="486" t="s">
        <v>370</v>
      </c>
      <c r="N386" s="173" t="s">
        <v>218</v>
      </c>
      <c r="O386" s="173" t="s">
        <v>746</v>
      </c>
      <c r="P386" s="173" t="s">
        <v>1234</v>
      </c>
      <c r="Q386" s="173" t="s">
        <v>221</v>
      </c>
      <c r="R386" s="173" t="s">
        <v>51</v>
      </c>
      <c r="S386" s="173" t="s">
        <v>51</v>
      </c>
      <c r="T386" s="173" t="s">
        <v>429</v>
      </c>
      <c r="U386" s="173" t="s">
        <v>1238</v>
      </c>
      <c r="V386" s="175" t="s">
        <v>51</v>
      </c>
      <c r="W386" s="175" t="s">
        <v>51</v>
      </c>
      <c r="X386" s="173" t="s">
        <v>51</v>
      </c>
      <c r="Y386" s="175" t="s">
        <v>51</v>
      </c>
      <c r="Z386" s="175" t="s">
        <v>51</v>
      </c>
      <c r="AA386" s="175" t="s">
        <v>51</v>
      </c>
      <c r="AB386" s="175" t="s">
        <v>51</v>
      </c>
      <c r="AC386" s="173" t="s">
        <v>51</v>
      </c>
      <c r="AD386" s="173" t="s">
        <v>226</v>
      </c>
      <c r="AE386" s="173" t="s">
        <v>51</v>
      </c>
      <c r="AF386" s="173" t="s">
        <v>226</v>
      </c>
      <c r="AG386" s="175" t="s">
        <v>226</v>
      </c>
      <c r="AH386" s="173" t="s">
        <v>226</v>
      </c>
      <c r="AI386" s="173" t="s">
        <v>226</v>
      </c>
      <c r="AJ386" s="173" t="s">
        <v>223</v>
      </c>
      <c r="AK386" s="173" t="s">
        <v>51</v>
      </c>
      <c r="AL386" s="173">
        <v>10</v>
      </c>
      <c r="AM386" s="173">
        <v>0.03</v>
      </c>
      <c r="AN386" s="173" t="s">
        <v>51</v>
      </c>
      <c r="AO386" s="173" t="s">
        <v>226</v>
      </c>
      <c r="AP386" s="173" t="s">
        <v>226</v>
      </c>
      <c r="AQ386" s="173" t="s">
        <v>226</v>
      </c>
      <c r="AR386" s="173" t="s">
        <v>226</v>
      </c>
      <c r="AS386" s="173" t="s">
        <v>226</v>
      </c>
      <c r="AT386" s="173" t="s">
        <v>226</v>
      </c>
      <c r="AU386" s="173" t="s">
        <v>226</v>
      </c>
      <c r="AV386" s="173" t="s">
        <v>226</v>
      </c>
      <c r="AW386" s="175" t="s">
        <v>226</v>
      </c>
      <c r="AX386" s="175" t="s">
        <v>226</v>
      </c>
      <c r="AY386" s="175" t="s">
        <v>226</v>
      </c>
      <c r="AZ386" s="175" t="s">
        <v>226</v>
      </c>
      <c r="BA386" s="175" t="s">
        <v>226</v>
      </c>
      <c r="BB386" s="173" t="s">
        <v>226</v>
      </c>
      <c r="BC386" s="175" t="s">
        <v>226</v>
      </c>
      <c r="BD386" s="173" t="s">
        <v>51</v>
      </c>
      <c r="BE386" s="173" t="s">
        <v>51</v>
      </c>
      <c r="BF386" s="173">
        <v>0.75</v>
      </c>
      <c r="BG386" s="175" t="s">
        <v>51</v>
      </c>
      <c r="BH386" s="173">
        <v>0.01</v>
      </c>
      <c r="BI386" s="173">
        <v>100</v>
      </c>
      <c r="BJ386" s="173">
        <v>5</v>
      </c>
      <c r="BK386" s="83"/>
      <c r="BL386" s="83"/>
      <c r="BM386" s="83"/>
      <c r="BN386" s="83"/>
      <c r="BO386" s="83"/>
      <c r="BP386" s="83"/>
      <c r="BQ386" s="83"/>
      <c r="BR386" s="83"/>
      <c r="BS386" s="83"/>
      <c r="BT386" s="83"/>
      <c r="BU386" s="83"/>
      <c r="BV386" s="83"/>
      <c r="BW386" s="83"/>
      <c r="BX386" s="83"/>
      <c r="BY386" s="83"/>
      <c r="BZ386" s="83"/>
      <c r="CA386" s="83"/>
      <c r="CB386" s="83"/>
      <c r="CC386" s="83"/>
      <c r="CD386" s="83"/>
      <c r="CE386" s="83"/>
      <c r="CF386" s="83"/>
      <c r="CG386" s="83"/>
      <c r="CH386" s="83"/>
      <c r="CI386" s="83"/>
      <c r="CJ386" s="83"/>
      <c r="CK386" s="83"/>
      <c r="CL386" s="83"/>
      <c r="CM386" s="83"/>
      <c r="CN386" s="83"/>
      <c r="CO386" s="83"/>
      <c r="CP386" s="83"/>
      <c r="CQ386" s="83"/>
      <c r="CR386" s="83"/>
      <c r="CS386" s="83"/>
      <c r="CT386" s="83"/>
      <c r="CU386" s="83"/>
      <c r="CV386" s="83"/>
      <c r="CW386" s="83"/>
      <c r="CX386" s="83"/>
      <c r="CY386" s="83"/>
      <c r="CZ386" s="83"/>
      <c r="DA386" s="83"/>
      <c r="DB386" s="83"/>
      <c r="DC386" s="83"/>
      <c r="DD386" s="83"/>
      <c r="DE386" s="83"/>
      <c r="DF386" s="83"/>
      <c r="DG386" s="83"/>
      <c r="DH386" s="83"/>
      <c r="DI386" s="83"/>
      <c r="DJ386" s="83"/>
      <c r="DK386" s="83"/>
      <c r="DL386" s="83"/>
      <c r="DM386" s="83"/>
      <c r="DN386" s="83"/>
      <c r="DO386" s="83"/>
      <c r="DP386" s="83"/>
      <c r="DQ386" s="83"/>
      <c r="DR386" s="83"/>
      <c r="DS386" s="83"/>
      <c r="DT386" s="83"/>
      <c r="DU386" s="83"/>
      <c r="DV386" s="83"/>
      <c r="DW386" s="83"/>
      <c r="DX386" s="83"/>
      <c r="DY386" s="83"/>
      <c r="DZ386" s="83"/>
      <c r="EA386" s="83"/>
      <c r="EB386" s="83"/>
      <c r="EC386" s="83"/>
      <c r="ED386" s="83"/>
      <c r="EE386" s="83"/>
      <c r="EF386" s="83"/>
      <c r="EG386" s="83"/>
      <c r="EH386" s="83"/>
      <c r="EI386" s="83"/>
      <c r="EJ386" s="83"/>
      <c r="EK386" s="83"/>
      <c r="EL386" s="83"/>
      <c r="EM386" s="83"/>
      <c r="EN386" s="83"/>
      <c r="EO386" s="83"/>
      <c r="EP386" s="83"/>
      <c r="EQ386" s="83"/>
      <c r="ER386" s="83"/>
      <c r="ES386" s="83"/>
      <c r="ET386" s="83"/>
      <c r="EU386" s="83"/>
      <c r="EV386" s="83"/>
      <c r="EW386" s="83"/>
      <c r="EX386" s="83"/>
      <c r="EY386" s="83"/>
      <c r="EZ386" s="83"/>
      <c r="FA386" s="83"/>
      <c r="FB386" s="83"/>
      <c r="FC386" s="83"/>
      <c r="FD386" s="83"/>
      <c r="FE386" s="83"/>
      <c r="FF386" s="83"/>
      <c r="FG386" s="83"/>
      <c r="FH386" s="83"/>
      <c r="FI386" s="83"/>
      <c r="FJ386" s="83"/>
      <c r="FK386" s="83"/>
      <c r="FL386" s="83"/>
      <c r="FM386" s="83"/>
      <c r="FN386" s="83"/>
      <c r="FO386" s="83"/>
      <c r="FP386" s="83"/>
      <c r="FQ386" s="83"/>
      <c r="FR386" s="83"/>
      <c r="FS386" s="83"/>
      <c r="FT386" s="83"/>
      <c r="FU386" s="83"/>
      <c r="FV386" s="83"/>
      <c r="FW386" s="83"/>
      <c r="FX386" s="83"/>
      <c r="FY386" s="83"/>
      <c r="FZ386" s="83"/>
      <c r="GA386" s="83"/>
      <c r="GB386" s="83"/>
      <c r="GC386" s="83"/>
      <c r="GD386" s="83"/>
    </row>
    <row r="387" spans="1:186" s="506" customFormat="1" ht="11.25" customHeight="1" x14ac:dyDescent="0.25">
      <c r="A387" s="172" t="s">
        <v>112</v>
      </c>
      <c r="B387" s="172" t="s">
        <v>1228</v>
      </c>
      <c r="C387" s="172" t="s">
        <v>1229</v>
      </c>
      <c r="D387" s="172" t="s">
        <v>1309</v>
      </c>
      <c r="E387" s="172" t="s">
        <v>1231</v>
      </c>
      <c r="F387" s="172" t="s">
        <v>51</v>
      </c>
      <c r="G387" s="172" t="s">
        <v>792</v>
      </c>
      <c r="H387" s="172" t="s">
        <v>1310</v>
      </c>
      <c r="I387" s="172" t="s">
        <v>51</v>
      </c>
      <c r="J387" s="172" t="s">
        <v>1233</v>
      </c>
      <c r="K387" s="173" t="s">
        <v>282</v>
      </c>
      <c r="L387" s="173" t="s">
        <v>794</v>
      </c>
      <c r="M387" s="486" t="s">
        <v>370</v>
      </c>
      <c r="N387" s="173" t="s">
        <v>218</v>
      </c>
      <c r="O387" s="173" t="s">
        <v>746</v>
      </c>
      <c r="P387" s="173" t="s">
        <v>1234</v>
      </c>
      <c r="Q387" s="173" t="s">
        <v>221</v>
      </c>
      <c r="R387" s="173" t="s">
        <v>51</v>
      </c>
      <c r="S387" s="173" t="s">
        <v>51</v>
      </c>
      <c r="T387" s="173" t="s">
        <v>429</v>
      </c>
      <c r="U387" s="173" t="s">
        <v>1311</v>
      </c>
      <c r="V387" s="175" t="s">
        <v>51</v>
      </c>
      <c r="W387" s="175" t="s">
        <v>51</v>
      </c>
      <c r="X387" s="173" t="s">
        <v>51</v>
      </c>
      <c r="Y387" s="175" t="s">
        <v>51</v>
      </c>
      <c r="Z387" s="175" t="s">
        <v>51</v>
      </c>
      <c r="AA387" s="175" t="s">
        <v>51</v>
      </c>
      <c r="AB387" s="175" t="s">
        <v>51</v>
      </c>
      <c r="AC387" s="173" t="s">
        <v>51</v>
      </c>
      <c r="AD387" s="173" t="s">
        <v>226</v>
      </c>
      <c r="AE387" s="173" t="s">
        <v>51</v>
      </c>
      <c r="AF387" s="173" t="s">
        <v>226</v>
      </c>
      <c r="AG387" s="175" t="s">
        <v>226</v>
      </c>
      <c r="AH387" s="173" t="s">
        <v>226</v>
      </c>
      <c r="AI387" s="173" t="s">
        <v>226</v>
      </c>
      <c r="AJ387" s="173" t="s">
        <v>223</v>
      </c>
      <c r="AK387" s="173" t="s">
        <v>51</v>
      </c>
      <c r="AL387" s="173">
        <v>10</v>
      </c>
      <c r="AM387" s="173">
        <v>0.03</v>
      </c>
      <c r="AN387" s="173" t="s">
        <v>51</v>
      </c>
      <c r="AO387" s="173" t="s">
        <v>226</v>
      </c>
      <c r="AP387" s="173" t="s">
        <v>226</v>
      </c>
      <c r="AQ387" s="173" t="s">
        <v>226</v>
      </c>
      <c r="AR387" s="173" t="s">
        <v>226</v>
      </c>
      <c r="AS387" s="173" t="s">
        <v>226</v>
      </c>
      <c r="AT387" s="173" t="s">
        <v>226</v>
      </c>
      <c r="AU387" s="173" t="s">
        <v>226</v>
      </c>
      <c r="AV387" s="173" t="s">
        <v>226</v>
      </c>
      <c r="AW387" s="175" t="s">
        <v>226</v>
      </c>
      <c r="AX387" s="175" t="s">
        <v>226</v>
      </c>
      <c r="AY387" s="175" t="s">
        <v>226</v>
      </c>
      <c r="AZ387" s="175" t="s">
        <v>226</v>
      </c>
      <c r="BA387" s="175" t="s">
        <v>226</v>
      </c>
      <c r="BB387" s="173" t="s">
        <v>226</v>
      </c>
      <c r="BC387" s="175" t="s">
        <v>226</v>
      </c>
      <c r="BD387" s="173" t="s">
        <v>51</v>
      </c>
      <c r="BE387" s="173" t="s">
        <v>51</v>
      </c>
      <c r="BF387" s="173">
        <v>0.75</v>
      </c>
      <c r="BG387" s="175" t="s">
        <v>51</v>
      </c>
      <c r="BH387" s="173">
        <v>0.01</v>
      </c>
      <c r="BI387" s="173">
        <v>100</v>
      </c>
      <c r="BJ387" s="173">
        <v>5</v>
      </c>
      <c r="BK387" s="83"/>
      <c r="BL387" s="83"/>
      <c r="BM387" s="83"/>
      <c r="BN387" s="83"/>
      <c r="BO387" s="83"/>
      <c r="BP387" s="83"/>
      <c r="BQ387" s="83"/>
      <c r="BR387" s="83"/>
      <c r="BS387" s="83"/>
      <c r="BT387" s="83"/>
      <c r="BU387" s="83"/>
      <c r="BV387" s="83"/>
      <c r="BW387" s="83"/>
      <c r="BX387" s="83"/>
      <c r="BY387" s="83"/>
      <c r="BZ387" s="83"/>
      <c r="CA387" s="83"/>
      <c r="CB387" s="83"/>
      <c r="CC387" s="83"/>
      <c r="CD387" s="83"/>
      <c r="CE387" s="83"/>
      <c r="CF387" s="83"/>
      <c r="CG387" s="83"/>
      <c r="CH387" s="83"/>
      <c r="CI387" s="83"/>
      <c r="CJ387" s="83"/>
      <c r="CK387" s="83"/>
      <c r="CL387" s="83"/>
      <c r="CM387" s="83"/>
      <c r="CN387" s="83"/>
      <c r="CO387" s="83"/>
      <c r="CP387" s="83"/>
      <c r="CQ387" s="83"/>
      <c r="CR387" s="83"/>
      <c r="CS387" s="83"/>
      <c r="CT387" s="83"/>
      <c r="CU387" s="83"/>
      <c r="CV387" s="83"/>
      <c r="CW387" s="83"/>
      <c r="CX387" s="83"/>
      <c r="CY387" s="83"/>
      <c r="CZ387" s="83"/>
      <c r="DA387" s="83"/>
      <c r="DB387" s="83"/>
      <c r="DC387" s="83"/>
      <c r="DD387" s="83"/>
      <c r="DE387" s="83"/>
      <c r="DF387" s="83"/>
      <c r="DG387" s="83"/>
      <c r="DH387" s="83"/>
      <c r="DI387" s="83"/>
      <c r="DJ387" s="83"/>
      <c r="DK387" s="83"/>
      <c r="DL387" s="83"/>
      <c r="DM387" s="83"/>
      <c r="DN387" s="83"/>
      <c r="DO387" s="83"/>
      <c r="DP387" s="83"/>
      <c r="DQ387" s="83"/>
      <c r="DR387" s="83"/>
      <c r="DS387" s="83"/>
      <c r="DT387" s="83"/>
      <c r="DU387" s="83"/>
      <c r="DV387" s="83"/>
      <c r="DW387" s="83"/>
      <c r="DX387" s="83"/>
      <c r="DY387" s="83"/>
      <c r="DZ387" s="83"/>
      <c r="EA387" s="83"/>
      <c r="EB387" s="83"/>
      <c r="EC387" s="83"/>
      <c r="ED387" s="83"/>
      <c r="EE387" s="83"/>
      <c r="EF387" s="83"/>
      <c r="EG387" s="83"/>
      <c r="EH387" s="83"/>
      <c r="EI387" s="83"/>
      <c r="EJ387" s="83"/>
      <c r="EK387" s="83"/>
      <c r="EL387" s="83"/>
      <c r="EM387" s="83"/>
      <c r="EN387" s="83"/>
      <c r="EO387" s="83"/>
      <c r="EP387" s="83"/>
      <c r="EQ387" s="83"/>
      <c r="ER387" s="83"/>
      <c r="ES387" s="83"/>
      <c r="ET387" s="83"/>
      <c r="EU387" s="83"/>
      <c r="EV387" s="83"/>
      <c r="EW387" s="83"/>
      <c r="EX387" s="83"/>
      <c r="EY387" s="83"/>
      <c r="EZ387" s="83"/>
      <c r="FA387" s="83"/>
      <c r="FB387" s="83"/>
      <c r="FC387" s="83"/>
      <c r="FD387" s="83"/>
      <c r="FE387" s="83"/>
      <c r="FF387" s="83"/>
      <c r="FG387" s="83"/>
      <c r="FH387" s="83"/>
      <c r="FI387" s="83"/>
      <c r="FJ387" s="83"/>
      <c r="FK387" s="83"/>
      <c r="FL387" s="83"/>
      <c r="FM387" s="83"/>
      <c r="FN387" s="83"/>
      <c r="FO387" s="83"/>
      <c r="FP387" s="83"/>
      <c r="FQ387" s="83"/>
      <c r="FR387" s="83"/>
      <c r="FS387" s="83"/>
      <c r="FT387" s="83"/>
      <c r="FU387" s="83"/>
      <c r="FV387" s="83"/>
      <c r="FW387" s="83"/>
      <c r="FX387" s="83"/>
      <c r="FY387" s="83"/>
      <c r="FZ387" s="83"/>
      <c r="GA387" s="83"/>
      <c r="GB387" s="83"/>
      <c r="GC387" s="83"/>
      <c r="GD387" s="83"/>
    </row>
    <row r="388" spans="1:186" s="506" customFormat="1" ht="11.25" customHeight="1" x14ac:dyDescent="0.25">
      <c r="A388" s="172" t="s">
        <v>112</v>
      </c>
      <c r="B388" s="172" t="s">
        <v>1228</v>
      </c>
      <c r="C388" s="172" t="s">
        <v>1229</v>
      </c>
      <c r="D388" s="172" t="s">
        <v>1312</v>
      </c>
      <c r="E388" s="172" t="s">
        <v>1231</v>
      </c>
      <c r="F388" s="172" t="s">
        <v>51</v>
      </c>
      <c r="G388" s="172" t="s">
        <v>792</v>
      </c>
      <c r="H388" s="172" t="s">
        <v>1313</v>
      </c>
      <c r="I388" s="172" t="s">
        <v>51</v>
      </c>
      <c r="J388" s="172" t="s">
        <v>1233</v>
      </c>
      <c r="K388" s="173" t="s">
        <v>282</v>
      </c>
      <c r="L388" s="173" t="s">
        <v>794</v>
      </c>
      <c r="M388" s="486" t="s">
        <v>370</v>
      </c>
      <c r="N388" s="173" t="s">
        <v>218</v>
      </c>
      <c r="O388" s="173" t="s">
        <v>746</v>
      </c>
      <c r="P388" s="173" t="s">
        <v>1234</v>
      </c>
      <c r="Q388" s="173" t="s">
        <v>221</v>
      </c>
      <c r="R388" s="173" t="s">
        <v>51</v>
      </c>
      <c r="S388" s="173" t="s">
        <v>51</v>
      </c>
      <c r="T388" s="173" t="s">
        <v>429</v>
      </c>
      <c r="U388" s="173" t="s">
        <v>1314</v>
      </c>
      <c r="V388" s="175" t="s">
        <v>51</v>
      </c>
      <c r="W388" s="175" t="s">
        <v>51</v>
      </c>
      <c r="X388" s="173" t="s">
        <v>51</v>
      </c>
      <c r="Y388" s="175" t="s">
        <v>51</v>
      </c>
      <c r="Z388" s="175" t="s">
        <v>51</v>
      </c>
      <c r="AA388" s="175" t="s">
        <v>51</v>
      </c>
      <c r="AB388" s="175" t="s">
        <v>51</v>
      </c>
      <c r="AC388" s="173" t="s">
        <v>51</v>
      </c>
      <c r="AD388" s="173" t="s">
        <v>226</v>
      </c>
      <c r="AE388" s="173" t="s">
        <v>51</v>
      </c>
      <c r="AF388" s="173" t="s">
        <v>226</v>
      </c>
      <c r="AG388" s="175" t="s">
        <v>226</v>
      </c>
      <c r="AH388" s="173" t="s">
        <v>226</v>
      </c>
      <c r="AI388" s="173" t="s">
        <v>226</v>
      </c>
      <c r="AJ388" s="173" t="s">
        <v>223</v>
      </c>
      <c r="AK388" s="173" t="s">
        <v>51</v>
      </c>
      <c r="AL388" s="173">
        <v>10</v>
      </c>
      <c r="AM388" s="173">
        <v>0.03</v>
      </c>
      <c r="AN388" s="173" t="s">
        <v>51</v>
      </c>
      <c r="AO388" s="173" t="s">
        <v>226</v>
      </c>
      <c r="AP388" s="173" t="s">
        <v>226</v>
      </c>
      <c r="AQ388" s="173" t="s">
        <v>226</v>
      </c>
      <c r="AR388" s="173" t="s">
        <v>226</v>
      </c>
      <c r="AS388" s="173" t="s">
        <v>226</v>
      </c>
      <c r="AT388" s="173" t="s">
        <v>226</v>
      </c>
      <c r="AU388" s="173" t="s">
        <v>226</v>
      </c>
      <c r="AV388" s="173" t="s">
        <v>226</v>
      </c>
      <c r="AW388" s="175" t="s">
        <v>226</v>
      </c>
      <c r="AX388" s="175" t="s">
        <v>226</v>
      </c>
      <c r="AY388" s="175" t="s">
        <v>226</v>
      </c>
      <c r="AZ388" s="175" t="s">
        <v>226</v>
      </c>
      <c r="BA388" s="175" t="s">
        <v>226</v>
      </c>
      <c r="BB388" s="173" t="s">
        <v>226</v>
      </c>
      <c r="BC388" s="175" t="s">
        <v>226</v>
      </c>
      <c r="BD388" s="173" t="s">
        <v>51</v>
      </c>
      <c r="BE388" s="173" t="s">
        <v>51</v>
      </c>
      <c r="BF388" s="173">
        <v>0.75</v>
      </c>
      <c r="BG388" s="175" t="s">
        <v>51</v>
      </c>
      <c r="BH388" s="173">
        <v>0.01</v>
      </c>
      <c r="BI388" s="173">
        <v>100</v>
      </c>
      <c r="BJ388" s="173">
        <v>5</v>
      </c>
      <c r="BK388" s="83"/>
      <c r="BL388" s="83"/>
      <c r="BM388" s="83"/>
      <c r="BN388" s="83"/>
      <c r="BO388" s="83"/>
      <c r="BP388" s="83"/>
      <c r="BQ388" s="83"/>
      <c r="BR388" s="83"/>
      <c r="BS388" s="83"/>
      <c r="BT388" s="83"/>
      <c r="BU388" s="83"/>
      <c r="BV388" s="83"/>
      <c r="BW388" s="83"/>
      <c r="BX388" s="83"/>
      <c r="BY388" s="83"/>
      <c r="BZ388" s="83"/>
      <c r="CA388" s="83"/>
      <c r="CB388" s="83"/>
      <c r="CC388" s="83"/>
      <c r="CD388" s="83"/>
      <c r="CE388" s="83"/>
      <c r="CF388" s="83"/>
      <c r="CG388" s="83"/>
      <c r="CH388" s="83"/>
      <c r="CI388" s="83"/>
      <c r="CJ388" s="83"/>
      <c r="CK388" s="83"/>
      <c r="CL388" s="83"/>
      <c r="CM388" s="83"/>
      <c r="CN388" s="83"/>
      <c r="CO388" s="83"/>
      <c r="CP388" s="83"/>
      <c r="CQ388" s="83"/>
      <c r="CR388" s="83"/>
      <c r="CS388" s="83"/>
      <c r="CT388" s="83"/>
      <c r="CU388" s="83"/>
      <c r="CV388" s="83"/>
      <c r="CW388" s="83"/>
      <c r="CX388" s="83"/>
      <c r="CY388" s="83"/>
      <c r="CZ388" s="83"/>
      <c r="DA388" s="83"/>
      <c r="DB388" s="83"/>
      <c r="DC388" s="83"/>
      <c r="DD388" s="83"/>
      <c r="DE388" s="83"/>
      <c r="DF388" s="83"/>
      <c r="DG388" s="83"/>
      <c r="DH388" s="83"/>
      <c r="DI388" s="83"/>
      <c r="DJ388" s="83"/>
      <c r="DK388" s="83"/>
      <c r="DL388" s="83"/>
      <c r="DM388" s="83"/>
      <c r="DN388" s="83"/>
      <c r="DO388" s="83"/>
      <c r="DP388" s="83"/>
      <c r="DQ388" s="83"/>
      <c r="DR388" s="83"/>
      <c r="DS388" s="83"/>
      <c r="DT388" s="83"/>
      <c r="DU388" s="83"/>
      <c r="DV388" s="83"/>
      <c r="DW388" s="83"/>
      <c r="DX388" s="83"/>
      <c r="DY388" s="83"/>
      <c r="DZ388" s="83"/>
      <c r="EA388" s="83"/>
      <c r="EB388" s="83"/>
      <c r="EC388" s="83"/>
      <c r="ED388" s="83"/>
      <c r="EE388" s="83"/>
      <c r="EF388" s="83"/>
      <c r="EG388" s="83"/>
      <c r="EH388" s="83"/>
      <c r="EI388" s="83"/>
      <c r="EJ388" s="83"/>
      <c r="EK388" s="83"/>
      <c r="EL388" s="83"/>
      <c r="EM388" s="83"/>
      <c r="EN388" s="83"/>
      <c r="EO388" s="83"/>
      <c r="EP388" s="83"/>
      <c r="EQ388" s="83"/>
      <c r="ER388" s="83"/>
      <c r="ES388" s="83"/>
      <c r="ET388" s="83"/>
      <c r="EU388" s="83"/>
      <c r="EV388" s="83"/>
      <c r="EW388" s="83"/>
      <c r="EX388" s="83"/>
      <c r="EY388" s="83"/>
      <c r="EZ388" s="83"/>
      <c r="FA388" s="83"/>
      <c r="FB388" s="83"/>
      <c r="FC388" s="83"/>
      <c r="FD388" s="83"/>
      <c r="FE388" s="83"/>
      <c r="FF388" s="83"/>
      <c r="FG388" s="83"/>
      <c r="FH388" s="83"/>
      <c r="FI388" s="83"/>
      <c r="FJ388" s="83"/>
      <c r="FK388" s="83"/>
      <c r="FL388" s="83"/>
      <c r="FM388" s="83"/>
      <c r="FN388" s="83"/>
      <c r="FO388" s="83"/>
      <c r="FP388" s="83"/>
      <c r="FQ388" s="83"/>
      <c r="FR388" s="83"/>
      <c r="FS388" s="83"/>
      <c r="FT388" s="83"/>
      <c r="FU388" s="83"/>
      <c r="FV388" s="83"/>
      <c r="FW388" s="83"/>
      <c r="FX388" s="83"/>
      <c r="FY388" s="83"/>
      <c r="FZ388" s="83"/>
      <c r="GA388" s="83"/>
      <c r="GB388" s="83"/>
      <c r="GC388" s="83"/>
      <c r="GD388" s="83"/>
    </row>
    <row r="389" spans="1:186" ht="11.25" customHeight="1" x14ac:dyDescent="0.25">
      <c r="A389" s="172" t="s">
        <v>111</v>
      </c>
      <c r="B389" s="172" t="s">
        <v>1315</v>
      </c>
      <c r="C389" s="172" t="s">
        <v>1316</v>
      </c>
      <c r="D389" s="172" t="s">
        <v>1317</v>
      </c>
      <c r="E389" s="172" t="s">
        <v>51</v>
      </c>
      <c r="F389" s="172" t="s">
        <v>51</v>
      </c>
      <c r="G389" s="172" t="s">
        <v>51</v>
      </c>
      <c r="H389" s="172" t="s">
        <v>1318</v>
      </c>
      <c r="I389" s="182" t="s">
        <v>215</v>
      </c>
      <c r="J389" s="172"/>
      <c r="K389" s="173" t="s">
        <v>216</v>
      </c>
      <c r="L389" s="173" t="s">
        <v>313</v>
      </c>
      <c r="M389" s="486"/>
      <c r="N389" s="175" t="s">
        <v>218</v>
      </c>
      <c r="O389" s="173" t="s">
        <v>226</v>
      </c>
      <c r="P389" s="173" t="s">
        <v>226</v>
      </c>
      <c r="Q389" s="173" t="s">
        <v>221</v>
      </c>
      <c r="R389" s="173" t="s">
        <v>51</v>
      </c>
      <c r="S389" s="173" t="s">
        <v>51</v>
      </c>
      <c r="T389" s="173" t="s">
        <v>429</v>
      </c>
      <c r="U389" s="173" t="s">
        <v>51</v>
      </c>
      <c r="V389" s="175" t="s">
        <v>51</v>
      </c>
      <c r="W389" s="175" t="s">
        <v>51</v>
      </c>
      <c r="X389" s="173" t="s">
        <v>51</v>
      </c>
      <c r="Y389" s="175" t="s">
        <v>51</v>
      </c>
      <c r="Z389" s="175" t="s">
        <v>51</v>
      </c>
      <c r="AA389" s="175" t="s">
        <v>51</v>
      </c>
      <c r="AB389" s="175" t="s">
        <v>51</v>
      </c>
      <c r="AC389" s="173" t="s">
        <v>51</v>
      </c>
      <c r="AD389" s="173" t="s">
        <v>226</v>
      </c>
      <c r="AE389" s="173" t="s">
        <v>51</v>
      </c>
      <c r="AF389" s="173" t="s">
        <v>226</v>
      </c>
      <c r="AG389" s="175" t="s">
        <v>226</v>
      </c>
      <c r="AH389" s="173" t="s">
        <v>226</v>
      </c>
      <c r="AI389" s="173" t="s">
        <v>226</v>
      </c>
      <c r="AJ389" s="173" t="s">
        <v>226</v>
      </c>
      <c r="AK389" s="173" t="s">
        <v>51</v>
      </c>
      <c r="AL389" s="173" t="s">
        <v>226</v>
      </c>
      <c r="AM389" s="173" t="s">
        <v>226</v>
      </c>
      <c r="AN389" s="173" t="s">
        <v>51</v>
      </c>
      <c r="AO389" s="173" t="s">
        <v>226</v>
      </c>
      <c r="AP389" s="173" t="s">
        <v>226</v>
      </c>
      <c r="AQ389" s="173" t="s">
        <v>226</v>
      </c>
      <c r="AR389" s="173" t="s">
        <v>226</v>
      </c>
      <c r="AS389" s="173" t="s">
        <v>226</v>
      </c>
      <c r="AT389" s="173" t="s">
        <v>226</v>
      </c>
      <c r="AU389" s="173" t="s">
        <v>226</v>
      </c>
      <c r="AV389" s="173" t="s">
        <v>226</v>
      </c>
      <c r="AW389" s="175" t="s">
        <v>226</v>
      </c>
      <c r="AX389" s="175" t="s">
        <v>226</v>
      </c>
      <c r="AY389" s="175" t="s">
        <v>226</v>
      </c>
      <c r="AZ389" s="175" t="s">
        <v>226</v>
      </c>
      <c r="BA389" s="175" t="s">
        <v>226</v>
      </c>
      <c r="BB389" s="173" t="s">
        <v>226</v>
      </c>
      <c r="BC389" s="175" t="s">
        <v>226</v>
      </c>
      <c r="BD389" s="173" t="s">
        <v>51</v>
      </c>
      <c r="BE389" s="173" t="s">
        <v>51</v>
      </c>
      <c r="BF389" s="173" t="s">
        <v>429</v>
      </c>
      <c r="BG389" s="175" t="s">
        <v>51</v>
      </c>
      <c r="BH389" s="173" t="s">
        <v>429</v>
      </c>
      <c r="BI389" s="173" t="s">
        <v>429</v>
      </c>
      <c r="BJ389" s="173">
        <v>25</v>
      </c>
    </row>
    <row r="390" spans="1:186" ht="11.25" customHeight="1" x14ac:dyDescent="0.25">
      <c r="A390" s="172" t="s">
        <v>111</v>
      </c>
      <c r="B390" s="172" t="s">
        <v>1315</v>
      </c>
      <c r="C390" s="172" t="s">
        <v>1316</v>
      </c>
      <c r="D390" s="172" t="s">
        <v>1319</v>
      </c>
      <c r="E390" s="172" t="s">
        <v>51</v>
      </c>
      <c r="F390" s="172" t="s">
        <v>51</v>
      </c>
      <c r="G390" s="172" t="s">
        <v>51</v>
      </c>
      <c r="H390" s="172" t="s">
        <v>1320</v>
      </c>
      <c r="I390" s="182" t="s">
        <v>215</v>
      </c>
      <c r="J390" s="172"/>
      <c r="K390" s="173" t="s">
        <v>216</v>
      </c>
      <c r="L390" s="173" t="s">
        <v>313</v>
      </c>
      <c r="M390" s="486"/>
      <c r="N390" s="175" t="s">
        <v>218</v>
      </c>
      <c r="O390" s="173" t="s">
        <v>226</v>
      </c>
      <c r="P390" s="173" t="s">
        <v>226</v>
      </c>
      <c r="Q390" s="173" t="s">
        <v>759</v>
      </c>
      <c r="R390" s="173" t="s">
        <v>51</v>
      </c>
      <c r="S390" s="173" t="s">
        <v>51</v>
      </c>
      <c r="T390" s="173" t="s">
        <v>429</v>
      </c>
      <c r="U390" s="173" t="s">
        <v>51</v>
      </c>
      <c r="V390" s="175" t="s">
        <v>51</v>
      </c>
      <c r="W390" s="175" t="s">
        <v>51</v>
      </c>
      <c r="X390" s="173" t="s">
        <v>51</v>
      </c>
      <c r="Y390" s="175" t="s">
        <v>51</v>
      </c>
      <c r="Z390" s="175" t="s">
        <v>51</v>
      </c>
      <c r="AA390" s="175" t="s">
        <v>51</v>
      </c>
      <c r="AB390" s="175" t="s">
        <v>51</v>
      </c>
      <c r="AC390" s="173" t="s">
        <v>51</v>
      </c>
      <c r="AD390" s="173" t="s">
        <v>226</v>
      </c>
      <c r="AE390" s="173" t="s">
        <v>51</v>
      </c>
      <c r="AF390" s="173" t="s">
        <v>226</v>
      </c>
      <c r="AG390" s="175" t="s">
        <v>226</v>
      </c>
      <c r="AH390" s="173" t="s">
        <v>226</v>
      </c>
      <c r="AI390" s="173" t="s">
        <v>226</v>
      </c>
      <c r="AJ390" s="173" t="s">
        <v>226</v>
      </c>
      <c r="AK390" s="173" t="s">
        <v>51</v>
      </c>
      <c r="AL390" s="173" t="s">
        <v>226</v>
      </c>
      <c r="AM390" s="173" t="s">
        <v>226</v>
      </c>
      <c r="AN390" s="173" t="s">
        <v>51</v>
      </c>
      <c r="AO390" s="173" t="s">
        <v>226</v>
      </c>
      <c r="AP390" s="173" t="s">
        <v>226</v>
      </c>
      <c r="AQ390" s="173" t="s">
        <v>226</v>
      </c>
      <c r="AR390" s="173" t="s">
        <v>226</v>
      </c>
      <c r="AS390" s="173" t="s">
        <v>226</v>
      </c>
      <c r="AT390" s="173" t="s">
        <v>226</v>
      </c>
      <c r="AU390" s="173" t="s">
        <v>226</v>
      </c>
      <c r="AV390" s="173" t="s">
        <v>226</v>
      </c>
      <c r="AW390" s="175" t="s">
        <v>226</v>
      </c>
      <c r="AX390" s="175" t="s">
        <v>226</v>
      </c>
      <c r="AY390" s="175" t="s">
        <v>226</v>
      </c>
      <c r="AZ390" s="175" t="s">
        <v>226</v>
      </c>
      <c r="BA390" s="175" t="s">
        <v>226</v>
      </c>
      <c r="BB390" s="173" t="s">
        <v>226</v>
      </c>
      <c r="BC390" s="175" t="s">
        <v>226</v>
      </c>
      <c r="BD390" s="173" t="s">
        <v>51</v>
      </c>
      <c r="BE390" s="173" t="s">
        <v>51</v>
      </c>
      <c r="BF390" s="173" t="s">
        <v>429</v>
      </c>
      <c r="BG390" s="175" t="s">
        <v>51</v>
      </c>
      <c r="BH390" s="173" t="s">
        <v>429</v>
      </c>
      <c r="BI390" s="173" t="s">
        <v>429</v>
      </c>
      <c r="BJ390" s="173">
        <v>25</v>
      </c>
    </row>
    <row r="391" spans="1:186" ht="11.25" customHeight="1" x14ac:dyDescent="0.25">
      <c r="A391" s="172" t="s">
        <v>111</v>
      </c>
      <c r="B391" s="172" t="s">
        <v>1315</v>
      </c>
      <c r="C391" s="172" t="s">
        <v>1316</v>
      </c>
      <c r="D391" s="172" t="s">
        <v>1321</v>
      </c>
      <c r="E391" s="172" t="s">
        <v>51</v>
      </c>
      <c r="F391" s="172" t="s">
        <v>51</v>
      </c>
      <c r="G391" s="172" t="s">
        <v>51</v>
      </c>
      <c r="H391" s="172" t="s">
        <v>1322</v>
      </c>
      <c r="I391" s="182" t="s">
        <v>215</v>
      </c>
      <c r="J391" s="172"/>
      <c r="K391" s="173" t="s">
        <v>216</v>
      </c>
      <c r="L391" s="173" t="s">
        <v>313</v>
      </c>
      <c r="M391" s="486"/>
      <c r="N391" s="175" t="s">
        <v>218</v>
      </c>
      <c r="O391" s="173" t="s">
        <v>226</v>
      </c>
      <c r="P391" s="173" t="s">
        <v>226</v>
      </c>
      <c r="Q391" s="173" t="s">
        <v>759</v>
      </c>
      <c r="R391" s="173" t="s">
        <v>51</v>
      </c>
      <c r="S391" s="173" t="s">
        <v>51</v>
      </c>
      <c r="T391" s="173" t="s">
        <v>429</v>
      </c>
      <c r="U391" s="173" t="s">
        <v>51</v>
      </c>
      <c r="V391" s="175" t="s">
        <v>51</v>
      </c>
      <c r="W391" s="175" t="s">
        <v>51</v>
      </c>
      <c r="X391" s="173" t="s">
        <v>51</v>
      </c>
      <c r="Y391" s="175" t="s">
        <v>51</v>
      </c>
      <c r="Z391" s="175" t="s">
        <v>51</v>
      </c>
      <c r="AA391" s="175" t="s">
        <v>51</v>
      </c>
      <c r="AB391" s="175" t="s">
        <v>51</v>
      </c>
      <c r="AC391" s="173" t="s">
        <v>51</v>
      </c>
      <c r="AD391" s="173" t="s">
        <v>226</v>
      </c>
      <c r="AE391" s="173" t="s">
        <v>51</v>
      </c>
      <c r="AF391" s="173" t="s">
        <v>226</v>
      </c>
      <c r="AG391" s="175" t="s">
        <v>226</v>
      </c>
      <c r="AH391" s="173" t="s">
        <v>226</v>
      </c>
      <c r="AI391" s="173" t="s">
        <v>226</v>
      </c>
      <c r="AJ391" s="173" t="s">
        <v>226</v>
      </c>
      <c r="AK391" s="173" t="s">
        <v>51</v>
      </c>
      <c r="AL391" s="173" t="s">
        <v>226</v>
      </c>
      <c r="AM391" s="173" t="s">
        <v>226</v>
      </c>
      <c r="AN391" s="173" t="s">
        <v>51</v>
      </c>
      <c r="AO391" s="173" t="s">
        <v>226</v>
      </c>
      <c r="AP391" s="173" t="s">
        <v>226</v>
      </c>
      <c r="AQ391" s="173" t="s">
        <v>226</v>
      </c>
      <c r="AR391" s="173" t="s">
        <v>226</v>
      </c>
      <c r="AS391" s="173" t="s">
        <v>226</v>
      </c>
      <c r="AT391" s="173" t="s">
        <v>226</v>
      </c>
      <c r="AU391" s="173" t="s">
        <v>226</v>
      </c>
      <c r="AV391" s="173" t="s">
        <v>226</v>
      </c>
      <c r="AW391" s="175" t="s">
        <v>226</v>
      </c>
      <c r="AX391" s="175" t="s">
        <v>226</v>
      </c>
      <c r="AY391" s="175" t="s">
        <v>226</v>
      </c>
      <c r="AZ391" s="175" t="s">
        <v>226</v>
      </c>
      <c r="BA391" s="175" t="s">
        <v>226</v>
      </c>
      <c r="BB391" s="173" t="s">
        <v>226</v>
      </c>
      <c r="BC391" s="175" t="s">
        <v>226</v>
      </c>
      <c r="BD391" s="173" t="s">
        <v>51</v>
      </c>
      <c r="BE391" s="173" t="s">
        <v>51</v>
      </c>
      <c r="BF391" s="173" t="s">
        <v>429</v>
      </c>
      <c r="BG391" s="175" t="s">
        <v>51</v>
      </c>
      <c r="BH391" s="173" t="s">
        <v>429</v>
      </c>
      <c r="BI391" s="173" t="s">
        <v>429</v>
      </c>
      <c r="BJ391" s="173">
        <v>25</v>
      </c>
    </row>
    <row r="392" spans="1:186" ht="11.25" customHeight="1" x14ac:dyDescent="0.25">
      <c r="A392" s="172" t="s">
        <v>111</v>
      </c>
      <c r="B392" s="172" t="s">
        <v>1315</v>
      </c>
      <c r="C392" s="172" t="s">
        <v>1316</v>
      </c>
      <c r="D392" s="172" t="s">
        <v>1323</v>
      </c>
      <c r="E392" s="172" t="s">
        <v>51</v>
      </c>
      <c r="F392" s="172" t="s">
        <v>51</v>
      </c>
      <c r="G392" s="172" t="s">
        <v>51</v>
      </c>
      <c r="H392" s="172" t="s">
        <v>1324</v>
      </c>
      <c r="I392" s="182" t="s">
        <v>215</v>
      </c>
      <c r="J392" s="172"/>
      <c r="K392" s="173" t="s">
        <v>216</v>
      </c>
      <c r="L392" s="173" t="s">
        <v>313</v>
      </c>
      <c r="M392" s="486"/>
      <c r="N392" s="175" t="s">
        <v>218</v>
      </c>
      <c r="O392" s="173" t="s">
        <v>226</v>
      </c>
      <c r="P392" s="173" t="s">
        <v>226</v>
      </c>
      <c r="Q392" s="173" t="s">
        <v>759</v>
      </c>
      <c r="R392" s="173" t="s">
        <v>51</v>
      </c>
      <c r="S392" s="173" t="s">
        <v>51</v>
      </c>
      <c r="T392" s="173" t="s">
        <v>429</v>
      </c>
      <c r="U392" s="173" t="s">
        <v>51</v>
      </c>
      <c r="V392" s="175" t="s">
        <v>51</v>
      </c>
      <c r="W392" s="175" t="s">
        <v>51</v>
      </c>
      <c r="X392" s="173" t="s">
        <v>51</v>
      </c>
      <c r="Y392" s="175" t="s">
        <v>51</v>
      </c>
      <c r="Z392" s="175" t="s">
        <v>51</v>
      </c>
      <c r="AA392" s="175" t="s">
        <v>51</v>
      </c>
      <c r="AB392" s="175" t="s">
        <v>51</v>
      </c>
      <c r="AC392" s="173" t="s">
        <v>51</v>
      </c>
      <c r="AD392" s="173" t="s">
        <v>226</v>
      </c>
      <c r="AE392" s="173" t="s">
        <v>51</v>
      </c>
      <c r="AF392" s="173" t="s">
        <v>226</v>
      </c>
      <c r="AG392" s="175" t="s">
        <v>226</v>
      </c>
      <c r="AH392" s="173" t="s">
        <v>226</v>
      </c>
      <c r="AI392" s="173" t="s">
        <v>226</v>
      </c>
      <c r="AJ392" s="173" t="s">
        <v>226</v>
      </c>
      <c r="AK392" s="173" t="s">
        <v>51</v>
      </c>
      <c r="AL392" s="173" t="s">
        <v>226</v>
      </c>
      <c r="AM392" s="173" t="s">
        <v>226</v>
      </c>
      <c r="AN392" s="173" t="s">
        <v>51</v>
      </c>
      <c r="AO392" s="173" t="s">
        <v>226</v>
      </c>
      <c r="AP392" s="173" t="s">
        <v>226</v>
      </c>
      <c r="AQ392" s="173" t="s">
        <v>226</v>
      </c>
      <c r="AR392" s="173" t="s">
        <v>226</v>
      </c>
      <c r="AS392" s="173" t="s">
        <v>226</v>
      </c>
      <c r="AT392" s="173" t="s">
        <v>226</v>
      </c>
      <c r="AU392" s="173" t="s">
        <v>226</v>
      </c>
      <c r="AV392" s="173" t="s">
        <v>226</v>
      </c>
      <c r="AW392" s="175" t="s">
        <v>226</v>
      </c>
      <c r="AX392" s="175" t="s">
        <v>226</v>
      </c>
      <c r="AY392" s="175" t="s">
        <v>226</v>
      </c>
      <c r="AZ392" s="175" t="s">
        <v>226</v>
      </c>
      <c r="BA392" s="175" t="s">
        <v>226</v>
      </c>
      <c r="BB392" s="173" t="s">
        <v>226</v>
      </c>
      <c r="BC392" s="175" t="s">
        <v>226</v>
      </c>
      <c r="BD392" s="173" t="s">
        <v>51</v>
      </c>
      <c r="BE392" s="173" t="s">
        <v>51</v>
      </c>
      <c r="BF392" s="173" t="s">
        <v>429</v>
      </c>
      <c r="BG392" s="175" t="s">
        <v>51</v>
      </c>
      <c r="BH392" s="173" t="s">
        <v>429</v>
      </c>
      <c r="BI392" s="173" t="s">
        <v>429</v>
      </c>
      <c r="BJ392" s="173">
        <v>25</v>
      </c>
    </row>
    <row r="393" spans="1:186" ht="11.25" customHeight="1" x14ac:dyDescent="0.25">
      <c r="A393" s="172" t="s">
        <v>111</v>
      </c>
      <c r="B393" s="172" t="s">
        <v>1315</v>
      </c>
      <c r="C393" s="172" t="s">
        <v>1316</v>
      </c>
      <c r="D393" s="172" t="s">
        <v>1325</v>
      </c>
      <c r="E393" s="172" t="s">
        <v>51</v>
      </c>
      <c r="F393" s="172" t="s">
        <v>51</v>
      </c>
      <c r="G393" s="172" t="s">
        <v>51</v>
      </c>
      <c r="H393" s="172" t="s">
        <v>1326</v>
      </c>
      <c r="I393" s="182" t="s">
        <v>215</v>
      </c>
      <c r="J393" s="172"/>
      <c r="K393" s="173" t="s">
        <v>216</v>
      </c>
      <c r="L393" s="173" t="s">
        <v>313</v>
      </c>
      <c r="M393" s="486"/>
      <c r="N393" s="175" t="s">
        <v>218</v>
      </c>
      <c r="O393" s="173" t="s">
        <v>226</v>
      </c>
      <c r="P393" s="173" t="s">
        <v>226</v>
      </c>
      <c r="Q393" s="173" t="s">
        <v>759</v>
      </c>
      <c r="R393" s="173" t="s">
        <v>51</v>
      </c>
      <c r="S393" s="173" t="s">
        <v>51</v>
      </c>
      <c r="T393" s="173" t="s">
        <v>429</v>
      </c>
      <c r="U393" s="173" t="s">
        <v>51</v>
      </c>
      <c r="V393" s="175" t="s">
        <v>51</v>
      </c>
      <c r="W393" s="175" t="s">
        <v>51</v>
      </c>
      <c r="X393" s="173" t="s">
        <v>51</v>
      </c>
      <c r="Y393" s="175" t="s">
        <v>51</v>
      </c>
      <c r="Z393" s="175" t="s">
        <v>51</v>
      </c>
      <c r="AA393" s="175" t="s">
        <v>51</v>
      </c>
      <c r="AB393" s="175" t="s">
        <v>51</v>
      </c>
      <c r="AC393" s="173" t="s">
        <v>51</v>
      </c>
      <c r="AD393" s="173" t="s">
        <v>226</v>
      </c>
      <c r="AE393" s="173" t="s">
        <v>51</v>
      </c>
      <c r="AF393" s="173" t="s">
        <v>226</v>
      </c>
      <c r="AG393" s="175" t="s">
        <v>226</v>
      </c>
      <c r="AH393" s="173" t="s">
        <v>226</v>
      </c>
      <c r="AI393" s="173" t="s">
        <v>226</v>
      </c>
      <c r="AJ393" s="173" t="s">
        <v>226</v>
      </c>
      <c r="AK393" s="173" t="s">
        <v>51</v>
      </c>
      <c r="AL393" s="173" t="s">
        <v>226</v>
      </c>
      <c r="AM393" s="173" t="s">
        <v>226</v>
      </c>
      <c r="AN393" s="173" t="s">
        <v>51</v>
      </c>
      <c r="AO393" s="173" t="s">
        <v>226</v>
      </c>
      <c r="AP393" s="173" t="s">
        <v>226</v>
      </c>
      <c r="AQ393" s="173" t="s">
        <v>226</v>
      </c>
      <c r="AR393" s="173" t="s">
        <v>226</v>
      </c>
      <c r="AS393" s="173" t="s">
        <v>226</v>
      </c>
      <c r="AT393" s="173" t="s">
        <v>226</v>
      </c>
      <c r="AU393" s="173" t="s">
        <v>226</v>
      </c>
      <c r="AV393" s="173" t="s">
        <v>226</v>
      </c>
      <c r="AW393" s="175" t="s">
        <v>226</v>
      </c>
      <c r="AX393" s="175" t="s">
        <v>226</v>
      </c>
      <c r="AY393" s="175" t="s">
        <v>226</v>
      </c>
      <c r="AZ393" s="175" t="s">
        <v>226</v>
      </c>
      <c r="BA393" s="175" t="s">
        <v>226</v>
      </c>
      <c r="BB393" s="173" t="s">
        <v>226</v>
      </c>
      <c r="BC393" s="175" t="s">
        <v>226</v>
      </c>
      <c r="BD393" s="173" t="s">
        <v>51</v>
      </c>
      <c r="BE393" s="173" t="s">
        <v>51</v>
      </c>
      <c r="BF393" s="173" t="s">
        <v>429</v>
      </c>
      <c r="BG393" s="175" t="s">
        <v>51</v>
      </c>
      <c r="BH393" s="173" t="s">
        <v>429</v>
      </c>
      <c r="BI393" s="173" t="s">
        <v>429</v>
      </c>
      <c r="BJ393" s="173">
        <v>25</v>
      </c>
    </row>
    <row r="394" spans="1:186" ht="11.25" customHeight="1" x14ac:dyDescent="0.25">
      <c r="A394" s="172" t="s">
        <v>111</v>
      </c>
      <c r="B394" s="172" t="s">
        <v>1315</v>
      </c>
      <c r="C394" s="172" t="s">
        <v>1316</v>
      </c>
      <c r="D394" s="172" t="s">
        <v>1327</v>
      </c>
      <c r="E394" s="172" t="s">
        <v>51</v>
      </c>
      <c r="F394" s="172" t="s">
        <v>51</v>
      </c>
      <c r="G394" s="172" t="s">
        <v>51</v>
      </c>
      <c r="H394" s="172" t="s">
        <v>1328</v>
      </c>
      <c r="I394" s="182" t="s">
        <v>215</v>
      </c>
      <c r="J394" s="172"/>
      <c r="K394" s="173" t="s">
        <v>216</v>
      </c>
      <c r="L394" s="173" t="s">
        <v>313</v>
      </c>
      <c r="M394" s="486"/>
      <c r="N394" s="175" t="s">
        <v>218</v>
      </c>
      <c r="O394" s="173" t="s">
        <v>226</v>
      </c>
      <c r="P394" s="173" t="s">
        <v>226</v>
      </c>
      <c r="Q394" s="173" t="s">
        <v>759</v>
      </c>
      <c r="R394" s="173" t="s">
        <v>51</v>
      </c>
      <c r="S394" s="173" t="s">
        <v>51</v>
      </c>
      <c r="T394" s="173" t="s">
        <v>429</v>
      </c>
      <c r="U394" s="173" t="s">
        <v>51</v>
      </c>
      <c r="V394" s="175" t="s">
        <v>51</v>
      </c>
      <c r="W394" s="175" t="s">
        <v>51</v>
      </c>
      <c r="X394" s="173" t="s">
        <v>51</v>
      </c>
      <c r="Y394" s="175" t="s">
        <v>51</v>
      </c>
      <c r="Z394" s="175" t="s">
        <v>51</v>
      </c>
      <c r="AA394" s="175" t="s">
        <v>51</v>
      </c>
      <c r="AB394" s="175" t="s">
        <v>51</v>
      </c>
      <c r="AC394" s="173" t="s">
        <v>51</v>
      </c>
      <c r="AD394" s="173" t="s">
        <v>226</v>
      </c>
      <c r="AE394" s="173" t="s">
        <v>51</v>
      </c>
      <c r="AF394" s="173" t="s">
        <v>226</v>
      </c>
      <c r="AG394" s="175" t="s">
        <v>226</v>
      </c>
      <c r="AH394" s="173" t="s">
        <v>226</v>
      </c>
      <c r="AI394" s="173" t="s">
        <v>226</v>
      </c>
      <c r="AJ394" s="173" t="s">
        <v>226</v>
      </c>
      <c r="AK394" s="173" t="s">
        <v>51</v>
      </c>
      <c r="AL394" s="173" t="s">
        <v>226</v>
      </c>
      <c r="AM394" s="173" t="s">
        <v>226</v>
      </c>
      <c r="AN394" s="173" t="s">
        <v>51</v>
      </c>
      <c r="AO394" s="173" t="s">
        <v>226</v>
      </c>
      <c r="AP394" s="173" t="s">
        <v>226</v>
      </c>
      <c r="AQ394" s="173" t="s">
        <v>226</v>
      </c>
      <c r="AR394" s="173" t="s">
        <v>226</v>
      </c>
      <c r="AS394" s="173" t="s">
        <v>226</v>
      </c>
      <c r="AT394" s="173" t="s">
        <v>226</v>
      </c>
      <c r="AU394" s="173" t="s">
        <v>226</v>
      </c>
      <c r="AV394" s="173" t="s">
        <v>226</v>
      </c>
      <c r="AW394" s="175" t="s">
        <v>226</v>
      </c>
      <c r="AX394" s="175" t="s">
        <v>226</v>
      </c>
      <c r="AY394" s="175" t="s">
        <v>226</v>
      </c>
      <c r="AZ394" s="175" t="s">
        <v>226</v>
      </c>
      <c r="BA394" s="175" t="s">
        <v>226</v>
      </c>
      <c r="BB394" s="173" t="s">
        <v>226</v>
      </c>
      <c r="BC394" s="175" t="s">
        <v>226</v>
      </c>
      <c r="BD394" s="173" t="s">
        <v>51</v>
      </c>
      <c r="BE394" s="173" t="s">
        <v>51</v>
      </c>
      <c r="BF394" s="173" t="s">
        <v>429</v>
      </c>
      <c r="BG394" s="175" t="s">
        <v>51</v>
      </c>
      <c r="BH394" s="173" t="s">
        <v>429</v>
      </c>
      <c r="BI394" s="173" t="s">
        <v>429</v>
      </c>
      <c r="BJ394" s="173">
        <v>25</v>
      </c>
    </row>
    <row r="395" spans="1:186" ht="11.25" customHeight="1" x14ac:dyDescent="0.25">
      <c r="A395" s="172" t="s">
        <v>111</v>
      </c>
      <c r="B395" s="172" t="s">
        <v>1315</v>
      </c>
      <c r="C395" s="172" t="s">
        <v>1316</v>
      </c>
      <c r="D395" s="172" t="s">
        <v>1329</v>
      </c>
      <c r="E395" s="172" t="s">
        <v>51</v>
      </c>
      <c r="F395" s="172" t="s">
        <v>51</v>
      </c>
      <c r="G395" s="172" t="s">
        <v>51</v>
      </c>
      <c r="H395" s="172" t="s">
        <v>1330</v>
      </c>
      <c r="I395" s="182" t="s">
        <v>215</v>
      </c>
      <c r="J395" s="172"/>
      <c r="K395" s="173" t="s">
        <v>216</v>
      </c>
      <c r="L395" s="173" t="s">
        <v>313</v>
      </c>
      <c r="M395" s="486"/>
      <c r="N395" s="175" t="s">
        <v>218</v>
      </c>
      <c r="O395" s="173" t="s">
        <v>226</v>
      </c>
      <c r="P395" s="173" t="s">
        <v>226</v>
      </c>
      <c r="Q395" s="173" t="s">
        <v>759</v>
      </c>
      <c r="R395" s="173" t="s">
        <v>51</v>
      </c>
      <c r="S395" s="173" t="s">
        <v>51</v>
      </c>
      <c r="T395" s="173" t="s">
        <v>429</v>
      </c>
      <c r="U395" s="173" t="s">
        <v>51</v>
      </c>
      <c r="V395" s="175" t="s">
        <v>51</v>
      </c>
      <c r="W395" s="175" t="s">
        <v>51</v>
      </c>
      <c r="X395" s="173" t="s">
        <v>51</v>
      </c>
      <c r="Y395" s="175" t="s">
        <v>51</v>
      </c>
      <c r="Z395" s="175" t="s">
        <v>51</v>
      </c>
      <c r="AA395" s="175" t="s">
        <v>51</v>
      </c>
      <c r="AB395" s="175" t="s">
        <v>51</v>
      </c>
      <c r="AC395" s="173" t="s">
        <v>51</v>
      </c>
      <c r="AD395" s="173" t="s">
        <v>226</v>
      </c>
      <c r="AE395" s="173" t="s">
        <v>51</v>
      </c>
      <c r="AF395" s="173" t="s">
        <v>226</v>
      </c>
      <c r="AG395" s="175" t="s">
        <v>226</v>
      </c>
      <c r="AH395" s="173" t="s">
        <v>226</v>
      </c>
      <c r="AI395" s="173" t="s">
        <v>226</v>
      </c>
      <c r="AJ395" s="173" t="s">
        <v>226</v>
      </c>
      <c r="AK395" s="173" t="s">
        <v>51</v>
      </c>
      <c r="AL395" s="173" t="s">
        <v>226</v>
      </c>
      <c r="AM395" s="173" t="s">
        <v>226</v>
      </c>
      <c r="AN395" s="173" t="s">
        <v>51</v>
      </c>
      <c r="AO395" s="173" t="s">
        <v>226</v>
      </c>
      <c r="AP395" s="173" t="s">
        <v>226</v>
      </c>
      <c r="AQ395" s="173" t="s">
        <v>226</v>
      </c>
      <c r="AR395" s="173" t="s">
        <v>226</v>
      </c>
      <c r="AS395" s="173" t="s">
        <v>226</v>
      </c>
      <c r="AT395" s="173" t="s">
        <v>226</v>
      </c>
      <c r="AU395" s="173" t="s">
        <v>226</v>
      </c>
      <c r="AV395" s="173" t="s">
        <v>226</v>
      </c>
      <c r="AW395" s="175" t="s">
        <v>226</v>
      </c>
      <c r="AX395" s="175" t="s">
        <v>226</v>
      </c>
      <c r="AY395" s="175" t="s">
        <v>226</v>
      </c>
      <c r="AZ395" s="175" t="s">
        <v>226</v>
      </c>
      <c r="BA395" s="175" t="s">
        <v>226</v>
      </c>
      <c r="BB395" s="173" t="s">
        <v>226</v>
      </c>
      <c r="BC395" s="175" t="s">
        <v>226</v>
      </c>
      <c r="BD395" s="173" t="s">
        <v>51</v>
      </c>
      <c r="BE395" s="173" t="s">
        <v>51</v>
      </c>
      <c r="BF395" s="173" t="s">
        <v>429</v>
      </c>
      <c r="BG395" s="175" t="s">
        <v>51</v>
      </c>
      <c r="BH395" s="173" t="s">
        <v>429</v>
      </c>
      <c r="BI395" s="173" t="s">
        <v>429</v>
      </c>
      <c r="BJ395" s="173">
        <v>25</v>
      </c>
    </row>
    <row r="396" spans="1:186" ht="11.25" customHeight="1" x14ac:dyDescent="0.25">
      <c r="A396" s="172" t="s">
        <v>111</v>
      </c>
      <c r="B396" s="172" t="s">
        <v>1315</v>
      </c>
      <c r="C396" s="172" t="s">
        <v>1316</v>
      </c>
      <c r="D396" s="172" t="s">
        <v>1331</v>
      </c>
      <c r="E396" s="172" t="s">
        <v>51</v>
      </c>
      <c r="F396" s="172" t="s">
        <v>51</v>
      </c>
      <c r="G396" s="172" t="s">
        <v>51</v>
      </c>
      <c r="H396" s="172" t="s">
        <v>1332</v>
      </c>
      <c r="I396" s="172" t="s">
        <v>768</v>
      </c>
      <c r="J396" s="426"/>
      <c r="K396" s="173" t="s">
        <v>282</v>
      </c>
      <c r="L396" s="173" t="s">
        <v>283</v>
      </c>
      <c r="M396" s="492" t="s">
        <v>769</v>
      </c>
      <c r="N396" s="175" t="s">
        <v>218</v>
      </c>
      <c r="O396" s="173" t="s">
        <v>226</v>
      </c>
      <c r="P396" s="173" t="s">
        <v>226</v>
      </c>
      <c r="Q396" s="173" t="s">
        <v>221</v>
      </c>
      <c r="R396" s="173" t="s">
        <v>51</v>
      </c>
      <c r="S396" s="173" t="s">
        <v>51</v>
      </c>
      <c r="T396" s="173" t="s">
        <v>429</v>
      </c>
      <c r="U396" s="173" t="s">
        <v>51</v>
      </c>
      <c r="V396" s="175" t="s">
        <v>51</v>
      </c>
      <c r="W396" s="175" t="s">
        <v>51</v>
      </c>
      <c r="X396" s="173" t="s">
        <v>51</v>
      </c>
      <c r="Y396" s="175" t="s">
        <v>51</v>
      </c>
      <c r="Z396" s="175" t="s">
        <v>51</v>
      </c>
      <c r="AA396" s="175" t="s">
        <v>51</v>
      </c>
      <c r="AB396" s="175" t="s">
        <v>51</v>
      </c>
      <c r="AC396" s="173" t="s">
        <v>51</v>
      </c>
      <c r="AD396" s="173" t="s">
        <v>226</v>
      </c>
      <c r="AE396" s="173" t="s">
        <v>51</v>
      </c>
      <c r="AF396" s="173" t="s">
        <v>226</v>
      </c>
      <c r="AG396" s="175" t="s">
        <v>226</v>
      </c>
      <c r="AH396" s="173" t="s">
        <v>226</v>
      </c>
      <c r="AI396" s="173" t="s">
        <v>226</v>
      </c>
      <c r="AJ396" s="173" t="s">
        <v>226</v>
      </c>
      <c r="AK396" s="173" t="s">
        <v>51</v>
      </c>
      <c r="AL396" s="173" t="s">
        <v>226</v>
      </c>
      <c r="AM396" s="173" t="s">
        <v>226</v>
      </c>
      <c r="AN396" s="173" t="s">
        <v>51</v>
      </c>
      <c r="AO396" s="173" t="s">
        <v>226</v>
      </c>
      <c r="AP396" s="173" t="s">
        <v>226</v>
      </c>
      <c r="AQ396" s="173" t="s">
        <v>226</v>
      </c>
      <c r="AR396" s="173" t="s">
        <v>226</v>
      </c>
      <c r="AS396" s="173" t="s">
        <v>226</v>
      </c>
      <c r="AT396" s="173" t="s">
        <v>226</v>
      </c>
      <c r="AU396" s="173" t="s">
        <v>226</v>
      </c>
      <c r="AV396" s="173" t="s">
        <v>226</v>
      </c>
      <c r="AW396" s="175" t="s">
        <v>226</v>
      </c>
      <c r="AX396" s="175" t="s">
        <v>226</v>
      </c>
      <c r="AY396" s="175" t="s">
        <v>226</v>
      </c>
      <c r="AZ396" s="175" t="s">
        <v>226</v>
      </c>
      <c r="BA396" s="175" t="s">
        <v>226</v>
      </c>
      <c r="BB396" s="173" t="s">
        <v>226</v>
      </c>
      <c r="BC396" s="175" t="s">
        <v>226</v>
      </c>
      <c r="BD396" s="173" t="s">
        <v>51</v>
      </c>
      <c r="BE396" s="173" t="s">
        <v>51</v>
      </c>
      <c r="BF396" s="173" t="s">
        <v>429</v>
      </c>
      <c r="BG396" s="175" t="s">
        <v>51</v>
      </c>
      <c r="BH396" s="173" t="s">
        <v>429</v>
      </c>
      <c r="BI396" s="173" t="s">
        <v>429</v>
      </c>
      <c r="BJ396" s="173">
        <v>25</v>
      </c>
    </row>
    <row r="397" spans="1:186" ht="11.25" customHeight="1" x14ac:dyDescent="0.25">
      <c r="A397" s="172" t="s">
        <v>111</v>
      </c>
      <c r="B397" s="172" t="s">
        <v>1315</v>
      </c>
      <c r="C397" s="172" t="s">
        <v>1316</v>
      </c>
      <c r="D397" s="172" t="s">
        <v>1333</v>
      </c>
      <c r="E397" s="172" t="s">
        <v>51</v>
      </c>
      <c r="F397" s="172" t="s">
        <v>51</v>
      </c>
      <c r="G397" s="172" t="s">
        <v>51</v>
      </c>
      <c r="H397" s="172" t="s">
        <v>1334</v>
      </c>
      <c r="I397" s="172" t="s">
        <v>768</v>
      </c>
      <c r="J397" s="426"/>
      <c r="K397" s="173" t="s">
        <v>282</v>
      </c>
      <c r="L397" s="173" t="s">
        <v>283</v>
      </c>
      <c r="M397" s="492" t="s">
        <v>769</v>
      </c>
      <c r="N397" s="175" t="s">
        <v>218</v>
      </c>
      <c r="O397" s="173" t="s">
        <v>226</v>
      </c>
      <c r="P397" s="173" t="s">
        <v>226</v>
      </c>
      <c r="Q397" s="173" t="s">
        <v>221</v>
      </c>
      <c r="R397" s="173" t="s">
        <v>51</v>
      </c>
      <c r="S397" s="173" t="s">
        <v>51</v>
      </c>
      <c r="T397" s="173" t="s">
        <v>429</v>
      </c>
      <c r="U397" s="173" t="s">
        <v>51</v>
      </c>
      <c r="V397" s="175" t="s">
        <v>51</v>
      </c>
      <c r="W397" s="175" t="s">
        <v>51</v>
      </c>
      <c r="X397" s="173" t="s">
        <v>51</v>
      </c>
      <c r="Y397" s="175" t="s">
        <v>51</v>
      </c>
      <c r="Z397" s="175" t="s">
        <v>51</v>
      </c>
      <c r="AA397" s="175" t="s">
        <v>51</v>
      </c>
      <c r="AB397" s="175" t="s">
        <v>51</v>
      </c>
      <c r="AC397" s="173" t="s">
        <v>51</v>
      </c>
      <c r="AD397" s="173" t="s">
        <v>226</v>
      </c>
      <c r="AE397" s="173" t="s">
        <v>51</v>
      </c>
      <c r="AF397" s="173" t="s">
        <v>226</v>
      </c>
      <c r="AG397" s="175" t="s">
        <v>226</v>
      </c>
      <c r="AH397" s="173" t="s">
        <v>226</v>
      </c>
      <c r="AI397" s="173" t="s">
        <v>226</v>
      </c>
      <c r="AJ397" s="173" t="s">
        <v>226</v>
      </c>
      <c r="AK397" s="173" t="s">
        <v>51</v>
      </c>
      <c r="AL397" s="173" t="s">
        <v>226</v>
      </c>
      <c r="AM397" s="173" t="s">
        <v>226</v>
      </c>
      <c r="AN397" s="173" t="s">
        <v>51</v>
      </c>
      <c r="AO397" s="173" t="s">
        <v>226</v>
      </c>
      <c r="AP397" s="173" t="s">
        <v>226</v>
      </c>
      <c r="AQ397" s="173" t="s">
        <v>226</v>
      </c>
      <c r="AR397" s="173" t="s">
        <v>226</v>
      </c>
      <c r="AS397" s="173" t="s">
        <v>226</v>
      </c>
      <c r="AT397" s="173" t="s">
        <v>226</v>
      </c>
      <c r="AU397" s="173" t="s">
        <v>226</v>
      </c>
      <c r="AV397" s="173" t="s">
        <v>226</v>
      </c>
      <c r="AW397" s="175" t="s">
        <v>226</v>
      </c>
      <c r="AX397" s="175" t="s">
        <v>226</v>
      </c>
      <c r="AY397" s="175" t="s">
        <v>226</v>
      </c>
      <c r="AZ397" s="175" t="s">
        <v>226</v>
      </c>
      <c r="BA397" s="175" t="s">
        <v>226</v>
      </c>
      <c r="BB397" s="173" t="s">
        <v>226</v>
      </c>
      <c r="BC397" s="175" t="s">
        <v>226</v>
      </c>
      <c r="BD397" s="173" t="s">
        <v>51</v>
      </c>
      <c r="BE397" s="173" t="s">
        <v>51</v>
      </c>
      <c r="BF397" s="173" t="s">
        <v>429</v>
      </c>
      <c r="BG397" s="175" t="s">
        <v>51</v>
      </c>
      <c r="BH397" s="173" t="s">
        <v>429</v>
      </c>
      <c r="BI397" s="173" t="s">
        <v>429</v>
      </c>
      <c r="BJ397" s="173">
        <v>25</v>
      </c>
    </row>
    <row r="398" spans="1:186" ht="11.25" customHeight="1" x14ac:dyDescent="0.25">
      <c r="A398" s="172" t="s">
        <v>111</v>
      </c>
      <c r="B398" s="172" t="s">
        <v>1315</v>
      </c>
      <c r="C398" s="172" t="s">
        <v>1316</v>
      </c>
      <c r="D398" s="172" t="s">
        <v>1335</v>
      </c>
      <c r="E398" s="172" t="s">
        <v>51</v>
      </c>
      <c r="F398" s="172" t="s">
        <v>51</v>
      </c>
      <c r="G398" s="172" t="s">
        <v>51</v>
      </c>
      <c r="H398" s="172" t="s">
        <v>1336</v>
      </c>
      <c r="I398" s="172" t="s">
        <v>762</v>
      </c>
      <c r="J398" s="426"/>
      <c r="K398" s="173" t="s">
        <v>282</v>
      </c>
      <c r="L398" s="173" t="s">
        <v>313</v>
      </c>
      <c r="M398" s="486"/>
      <c r="N398" s="175" t="s">
        <v>218</v>
      </c>
      <c r="O398" s="173" t="s">
        <v>226</v>
      </c>
      <c r="P398" s="173" t="s">
        <v>226</v>
      </c>
      <c r="Q398" s="173" t="s">
        <v>221</v>
      </c>
      <c r="R398" s="173" t="s">
        <v>51</v>
      </c>
      <c r="S398" s="173" t="s">
        <v>51</v>
      </c>
      <c r="T398" s="173" t="s">
        <v>429</v>
      </c>
      <c r="U398" s="173" t="s">
        <v>51</v>
      </c>
      <c r="V398" s="175" t="s">
        <v>51</v>
      </c>
      <c r="W398" s="175" t="s">
        <v>51</v>
      </c>
      <c r="X398" s="173" t="s">
        <v>51</v>
      </c>
      <c r="Y398" s="175" t="s">
        <v>51</v>
      </c>
      <c r="Z398" s="175" t="s">
        <v>51</v>
      </c>
      <c r="AA398" s="175" t="s">
        <v>51</v>
      </c>
      <c r="AB398" s="175" t="s">
        <v>51</v>
      </c>
      <c r="AC398" s="173" t="s">
        <v>51</v>
      </c>
      <c r="AD398" s="173" t="s">
        <v>226</v>
      </c>
      <c r="AE398" s="173" t="s">
        <v>51</v>
      </c>
      <c r="AF398" s="173" t="s">
        <v>226</v>
      </c>
      <c r="AG398" s="175" t="s">
        <v>226</v>
      </c>
      <c r="AH398" s="173" t="s">
        <v>226</v>
      </c>
      <c r="AI398" s="173" t="s">
        <v>226</v>
      </c>
      <c r="AJ398" s="173" t="s">
        <v>226</v>
      </c>
      <c r="AK398" s="173" t="s">
        <v>51</v>
      </c>
      <c r="AL398" s="173" t="s">
        <v>226</v>
      </c>
      <c r="AM398" s="173" t="s">
        <v>226</v>
      </c>
      <c r="AN398" s="173" t="s">
        <v>51</v>
      </c>
      <c r="AO398" s="173" t="s">
        <v>226</v>
      </c>
      <c r="AP398" s="173" t="s">
        <v>226</v>
      </c>
      <c r="AQ398" s="173" t="s">
        <v>226</v>
      </c>
      <c r="AR398" s="173" t="s">
        <v>226</v>
      </c>
      <c r="AS398" s="173" t="s">
        <v>226</v>
      </c>
      <c r="AT398" s="173" t="s">
        <v>226</v>
      </c>
      <c r="AU398" s="173" t="s">
        <v>226</v>
      </c>
      <c r="AV398" s="173" t="s">
        <v>226</v>
      </c>
      <c r="AW398" s="175" t="s">
        <v>226</v>
      </c>
      <c r="AX398" s="175" t="s">
        <v>226</v>
      </c>
      <c r="AY398" s="175" t="s">
        <v>226</v>
      </c>
      <c r="AZ398" s="175" t="s">
        <v>226</v>
      </c>
      <c r="BA398" s="175" t="s">
        <v>226</v>
      </c>
      <c r="BB398" s="173" t="s">
        <v>226</v>
      </c>
      <c r="BC398" s="175" t="s">
        <v>226</v>
      </c>
      <c r="BD398" s="173" t="s">
        <v>51</v>
      </c>
      <c r="BE398" s="173" t="s">
        <v>51</v>
      </c>
      <c r="BF398" s="173" t="s">
        <v>429</v>
      </c>
      <c r="BG398" s="175" t="s">
        <v>51</v>
      </c>
      <c r="BH398" s="173" t="s">
        <v>429</v>
      </c>
      <c r="BI398" s="173" t="s">
        <v>429</v>
      </c>
      <c r="BJ398" s="173">
        <v>25</v>
      </c>
    </row>
    <row r="399" spans="1:186" ht="11.25" customHeight="1" x14ac:dyDescent="0.25">
      <c r="A399" s="172" t="s">
        <v>111</v>
      </c>
      <c r="B399" s="172" t="s">
        <v>1315</v>
      </c>
      <c r="C399" s="172" t="s">
        <v>1316</v>
      </c>
      <c r="D399" s="172" t="s">
        <v>1337</v>
      </c>
      <c r="E399" s="172" t="s">
        <v>51</v>
      </c>
      <c r="F399" s="172" t="s">
        <v>51</v>
      </c>
      <c r="G399" s="172" t="s">
        <v>51</v>
      </c>
      <c r="H399" s="172" t="s">
        <v>1338</v>
      </c>
      <c r="I399" s="172" t="s">
        <v>762</v>
      </c>
      <c r="J399" s="426"/>
      <c r="K399" s="173" t="s">
        <v>282</v>
      </c>
      <c r="L399" s="173" t="s">
        <v>313</v>
      </c>
      <c r="M399" s="486"/>
      <c r="N399" s="175" t="s">
        <v>218</v>
      </c>
      <c r="O399" s="173" t="s">
        <v>226</v>
      </c>
      <c r="P399" s="173" t="s">
        <v>226</v>
      </c>
      <c r="Q399" s="173" t="s">
        <v>221</v>
      </c>
      <c r="R399" s="173" t="s">
        <v>51</v>
      </c>
      <c r="S399" s="173" t="s">
        <v>51</v>
      </c>
      <c r="T399" s="173" t="s">
        <v>429</v>
      </c>
      <c r="U399" s="173" t="s">
        <v>51</v>
      </c>
      <c r="V399" s="175" t="s">
        <v>51</v>
      </c>
      <c r="W399" s="175" t="s">
        <v>51</v>
      </c>
      <c r="X399" s="173" t="s">
        <v>51</v>
      </c>
      <c r="Y399" s="175" t="s">
        <v>51</v>
      </c>
      <c r="Z399" s="175" t="s">
        <v>51</v>
      </c>
      <c r="AA399" s="175" t="s">
        <v>51</v>
      </c>
      <c r="AB399" s="175" t="s">
        <v>51</v>
      </c>
      <c r="AC399" s="173" t="s">
        <v>51</v>
      </c>
      <c r="AD399" s="173" t="s">
        <v>226</v>
      </c>
      <c r="AE399" s="173" t="s">
        <v>51</v>
      </c>
      <c r="AF399" s="173" t="s">
        <v>226</v>
      </c>
      <c r="AG399" s="175" t="s">
        <v>226</v>
      </c>
      <c r="AH399" s="173" t="s">
        <v>226</v>
      </c>
      <c r="AI399" s="173" t="s">
        <v>226</v>
      </c>
      <c r="AJ399" s="173" t="s">
        <v>226</v>
      </c>
      <c r="AK399" s="173" t="s">
        <v>51</v>
      </c>
      <c r="AL399" s="173" t="s">
        <v>226</v>
      </c>
      <c r="AM399" s="173" t="s">
        <v>226</v>
      </c>
      <c r="AN399" s="173" t="s">
        <v>51</v>
      </c>
      <c r="AO399" s="173" t="s">
        <v>226</v>
      </c>
      <c r="AP399" s="173" t="s">
        <v>226</v>
      </c>
      <c r="AQ399" s="173" t="s">
        <v>226</v>
      </c>
      <c r="AR399" s="173" t="s">
        <v>226</v>
      </c>
      <c r="AS399" s="173" t="s">
        <v>226</v>
      </c>
      <c r="AT399" s="173" t="s">
        <v>226</v>
      </c>
      <c r="AU399" s="173" t="s">
        <v>226</v>
      </c>
      <c r="AV399" s="173" t="s">
        <v>226</v>
      </c>
      <c r="AW399" s="175" t="s">
        <v>226</v>
      </c>
      <c r="AX399" s="175" t="s">
        <v>226</v>
      </c>
      <c r="AY399" s="175" t="s">
        <v>226</v>
      </c>
      <c r="AZ399" s="175" t="s">
        <v>226</v>
      </c>
      <c r="BA399" s="175" t="s">
        <v>226</v>
      </c>
      <c r="BB399" s="173" t="s">
        <v>226</v>
      </c>
      <c r="BC399" s="175" t="s">
        <v>226</v>
      </c>
      <c r="BD399" s="173" t="s">
        <v>51</v>
      </c>
      <c r="BE399" s="173" t="s">
        <v>51</v>
      </c>
      <c r="BF399" s="173" t="s">
        <v>429</v>
      </c>
      <c r="BG399" s="175" t="s">
        <v>51</v>
      </c>
      <c r="BH399" s="173" t="s">
        <v>429</v>
      </c>
      <c r="BI399" s="173" t="s">
        <v>429</v>
      </c>
      <c r="BJ399" s="173">
        <v>25</v>
      </c>
    </row>
    <row r="400" spans="1:186" ht="11.25" customHeight="1" x14ac:dyDescent="0.25">
      <c r="A400" s="172" t="s">
        <v>111</v>
      </c>
      <c r="B400" s="172" t="s">
        <v>1315</v>
      </c>
      <c r="C400" s="172" t="s">
        <v>1316</v>
      </c>
      <c r="D400" s="172" t="s">
        <v>1315</v>
      </c>
      <c r="E400" s="172" t="s">
        <v>51</v>
      </c>
      <c r="F400" s="172" t="s">
        <v>51</v>
      </c>
      <c r="G400" s="172" t="s">
        <v>51</v>
      </c>
      <c r="H400" s="172" t="s">
        <v>1339</v>
      </c>
      <c r="I400" s="182" t="s">
        <v>215</v>
      </c>
      <c r="J400" s="172"/>
      <c r="K400" s="173" t="s">
        <v>216</v>
      </c>
      <c r="L400" s="173" t="s">
        <v>389</v>
      </c>
      <c r="M400" s="486"/>
      <c r="N400" s="175" t="s">
        <v>218</v>
      </c>
      <c r="O400" s="173" t="s">
        <v>226</v>
      </c>
      <c r="P400" s="173" t="s">
        <v>226</v>
      </c>
      <c r="Q400" s="173" t="s">
        <v>759</v>
      </c>
      <c r="R400" s="173" t="s">
        <v>51</v>
      </c>
      <c r="S400" s="173" t="s">
        <v>51</v>
      </c>
      <c r="T400" s="173" t="s">
        <v>429</v>
      </c>
      <c r="U400" s="173" t="s">
        <v>51</v>
      </c>
      <c r="V400" s="175" t="s">
        <v>51</v>
      </c>
      <c r="W400" s="175" t="s">
        <v>51</v>
      </c>
      <c r="X400" s="173" t="s">
        <v>51</v>
      </c>
      <c r="Y400" s="175" t="s">
        <v>51</v>
      </c>
      <c r="Z400" s="175" t="s">
        <v>51</v>
      </c>
      <c r="AA400" s="175" t="s">
        <v>51</v>
      </c>
      <c r="AB400" s="175" t="s">
        <v>51</v>
      </c>
      <c r="AC400" s="173" t="s">
        <v>51</v>
      </c>
      <c r="AD400" s="173" t="s">
        <v>226</v>
      </c>
      <c r="AE400" s="173" t="s">
        <v>51</v>
      </c>
      <c r="AF400" s="173" t="s">
        <v>226</v>
      </c>
      <c r="AG400" s="175" t="s">
        <v>226</v>
      </c>
      <c r="AH400" s="173" t="s">
        <v>226</v>
      </c>
      <c r="AI400" s="173" t="s">
        <v>226</v>
      </c>
      <c r="AJ400" s="173" t="s">
        <v>226</v>
      </c>
      <c r="AK400" s="173" t="s">
        <v>51</v>
      </c>
      <c r="AL400" s="173" t="s">
        <v>226</v>
      </c>
      <c r="AM400" s="173" t="s">
        <v>226</v>
      </c>
      <c r="AN400" s="173" t="s">
        <v>51</v>
      </c>
      <c r="AO400" s="173" t="s">
        <v>226</v>
      </c>
      <c r="AP400" s="173" t="s">
        <v>226</v>
      </c>
      <c r="AQ400" s="173" t="s">
        <v>226</v>
      </c>
      <c r="AR400" s="173" t="s">
        <v>226</v>
      </c>
      <c r="AS400" s="173" t="s">
        <v>226</v>
      </c>
      <c r="AT400" s="173" t="s">
        <v>226</v>
      </c>
      <c r="AU400" s="173" t="s">
        <v>226</v>
      </c>
      <c r="AV400" s="173" t="s">
        <v>226</v>
      </c>
      <c r="AW400" s="175" t="s">
        <v>226</v>
      </c>
      <c r="AX400" s="175" t="s">
        <v>226</v>
      </c>
      <c r="AY400" s="175" t="s">
        <v>226</v>
      </c>
      <c r="AZ400" s="175" t="s">
        <v>226</v>
      </c>
      <c r="BA400" s="175" t="s">
        <v>226</v>
      </c>
      <c r="BB400" s="173" t="s">
        <v>226</v>
      </c>
      <c r="BC400" s="175" t="s">
        <v>226</v>
      </c>
      <c r="BD400" s="173" t="s">
        <v>51</v>
      </c>
      <c r="BE400" s="173" t="s">
        <v>51</v>
      </c>
      <c r="BF400" s="173" t="s">
        <v>429</v>
      </c>
      <c r="BG400" s="175" t="s">
        <v>51</v>
      </c>
      <c r="BH400" s="173" t="s">
        <v>429</v>
      </c>
      <c r="BI400" s="173" t="s">
        <v>429</v>
      </c>
      <c r="BJ400" s="173">
        <v>25</v>
      </c>
    </row>
    <row r="401" spans="1:62" ht="11.25" customHeight="1" x14ac:dyDescent="0.25">
      <c r="A401" s="172" t="s">
        <v>111</v>
      </c>
      <c r="B401" s="172" t="s">
        <v>1315</v>
      </c>
      <c r="C401" s="172" t="s">
        <v>1316</v>
      </c>
      <c r="D401" s="172" t="s">
        <v>1340</v>
      </c>
      <c r="E401" s="172" t="s">
        <v>51</v>
      </c>
      <c r="F401" s="172" t="s">
        <v>51</v>
      </c>
      <c r="G401" s="172" t="s">
        <v>51</v>
      </c>
      <c r="H401" s="172" t="s">
        <v>1341</v>
      </c>
      <c r="I401" s="182" t="s">
        <v>215</v>
      </c>
      <c r="J401" s="172"/>
      <c r="K401" s="173" t="s">
        <v>216</v>
      </c>
      <c r="L401" s="173" t="s">
        <v>313</v>
      </c>
      <c r="M401" s="486"/>
      <c r="N401" s="175" t="s">
        <v>218</v>
      </c>
      <c r="O401" s="173" t="s">
        <v>226</v>
      </c>
      <c r="P401" s="173" t="s">
        <v>226</v>
      </c>
      <c r="Q401" s="173" t="s">
        <v>759</v>
      </c>
      <c r="R401" s="173" t="s">
        <v>51</v>
      </c>
      <c r="S401" s="173" t="s">
        <v>51</v>
      </c>
      <c r="T401" s="173" t="s">
        <v>429</v>
      </c>
      <c r="U401" s="173" t="s">
        <v>51</v>
      </c>
      <c r="V401" s="175" t="s">
        <v>51</v>
      </c>
      <c r="W401" s="175" t="s">
        <v>51</v>
      </c>
      <c r="X401" s="173" t="s">
        <v>51</v>
      </c>
      <c r="Y401" s="175" t="s">
        <v>51</v>
      </c>
      <c r="Z401" s="175" t="s">
        <v>51</v>
      </c>
      <c r="AA401" s="175" t="s">
        <v>51</v>
      </c>
      <c r="AB401" s="175" t="s">
        <v>51</v>
      </c>
      <c r="AC401" s="173" t="s">
        <v>51</v>
      </c>
      <c r="AD401" s="173" t="s">
        <v>226</v>
      </c>
      <c r="AE401" s="173" t="s">
        <v>51</v>
      </c>
      <c r="AF401" s="173" t="s">
        <v>226</v>
      </c>
      <c r="AG401" s="175" t="s">
        <v>226</v>
      </c>
      <c r="AH401" s="173" t="s">
        <v>226</v>
      </c>
      <c r="AI401" s="173" t="s">
        <v>226</v>
      </c>
      <c r="AJ401" s="173" t="s">
        <v>226</v>
      </c>
      <c r="AK401" s="173" t="s">
        <v>51</v>
      </c>
      <c r="AL401" s="173" t="s">
        <v>226</v>
      </c>
      <c r="AM401" s="173" t="s">
        <v>226</v>
      </c>
      <c r="AN401" s="173" t="s">
        <v>51</v>
      </c>
      <c r="AO401" s="173" t="s">
        <v>226</v>
      </c>
      <c r="AP401" s="173" t="s">
        <v>226</v>
      </c>
      <c r="AQ401" s="173" t="s">
        <v>226</v>
      </c>
      <c r="AR401" s="173" t="s">
        <v>226</v>
      </c>
      <c r="AS401" s="173" t="s">
        <v>226</v>
      </c>
      <c r="AT401" s="173" t="s">
        <v>226</v>
      </c>
      <c r="AU401" s="173" t="s">
        <v>226</v>
      </c>
      <c r="AV401" s="173" t="s">
        <v>226</v>
      </c>
      <c r="AW401" s="175" t="s">
        <v>226</v>
      </c>
      <c r="AX401" s="175" t="s">
        <v>226</v>
      </c>
      <c r="AY401" s="175" t="s">
        <v>226</v>
      </c>
      <c r="AZ401" s="175" t="s">
        <v>226</v>
      </c>
      <c r="BA401" s="175" t="s">
        <v>226</v>
      </c>
      <c r="BB401" s="173" t="s">
        <v>226</v>
      </c>
      <c r="BC401" s="175" t="s">
        <v>226</v>
      </c>
      <c r="BD401" s="173" t="s">
        <v>51</v>
      </c>
      <c r="BE401" s="173" t="s">
        <v>51</v>
      </c>
      <c r="BF401" s="173" t="s">
        <v>429</v>
      </c>
      <c r="BG401" s="175" t="s">
        <v>51</v>
      </c>
      <c r="BH401" s="173" t="s">
        <v>429</v>
      </c>
      <c r="BI401" s="173" t="s">
        <v>429</v>
      </c>
      <c r="BJ401" s="173">
        <v>25</v>
      </c>
    </row>
    <row r="402" spans="1:62" ht="11.25" customHeight="1" x14ac:dyDescent="0.25">
      <c r="A402" s="172" t="s">
        <v>111</v>
      </c>
      <c r="B402" s="172" t="s">
        <v>1315</v>
      </c>
      <c r="C402" s="172" t="s">
        <v>1316</v>
      </c>
      <c r="D402" s="172" t="s">
        <v>1342</v>
      </c>
      <c r="E402" s="172" t="s">
        <v>51</v>
      </c>
      <c r="F402" s="172" t="s">
        <v>51</v>
      </c>
      <c r="G402" s="172" t="s">
        <v>51</v>
      </c>
      <c r="H402" s="172" t="s">
        <v>1343</v>
      </c>
      <c r="I402" s="182" t="s">
        <v>215</v>
      </c>
      <c r="J402" s="172"/>
      <c r="K402" s="173" t="s">
        <v>216</v>
      </c>
      <c r="L402" s="173" t="s">
        <v>313</v>
      </c>
      <c r="M402" s="486"/>
      <c r="N402" s="175" t="s">
        <v>218</v>
      </c>
      <c r="O402" s="173" t="s">
        <v>226</v>
      </c>
      <c r="P402" s="173" t="s">
        <v>226</v>
      </c>
      <c r="Q402" s="173" t="s">
        <v>759</v>
      </c>
      <c r="R402" s="175" t="s">
        <v>51</v>
      </c>
      <c r="S402" s="173" t="s">
        <v>51</v>
      </c>
      <c r="T402" s="175" t="s">
        <v>224</v>
      </c>
      <c r="U402" s="173" t="s">
        <v>51</v>
      </c>
      <c r="V402" s="175" t="s">
        <v>51</v>
      </c>
      <c r="W402" s="175" t="s">
        <v>51</v>
      </c>
      <c r="X402" s="173" t="s">
        <v>51</v>
      </c>
      <c r="Y402" s="175" t="s">
        <v>51</v>
      </c>
      <c r="Z402" s="175" t="s">
        <v>51</v>
      </c>
      <c r="AA402" s="175" t="s">
        <v>51</v>
      </c>
      <c r="AB402" s="175" t="s">
        <v>51</v>
      </c>
      <c r="AC402" s="173" t="s">
        <v>51</v>
      </c>
      <c r="AD402" s="173" t="s">
        <v>226</v>
      </c>
      <c r="AE402" s="173" t="s">
        <v>51</v>
      </c>
      <c r="AF402" s="173" t="s">
        <v>226</v>
      </c>
      <c r="AG402" s="175" t="s">
        <v>226</v>
      </c>
      <c r="AH402" s="173" t="s">
        <v>226</v>
      </c>
      <c r="AI402" s="173" t="s">
        <v>226</v>
      </c>
      <c r="AJ402" s="173" t="s">
        <v>226</v>
      </c>
      <c r="AK402" s="173" t="s">
        <v>51</v>
      </c>
      <c r="AL402" s="173" t="s">
        <v>226</v>
      </c>
      <c r="AM402" s="173" t="s">
        <v>226</v>
      </c>
      <c r="AN402" s="173" t="s">
        <v>51</v>
      </c>
      <c r="AO402" s="173" t="s">
        <v>226</v>
      </c>
      <c r="AP402" s="173" t="s">
        <v>226</v>
      </c>
      <c r="AQ402" s="173" t="s">
        <v>226</v>
      </c>
      <c r="AR402" s="173" t="s">
        <v>226</v>
      </c>
      <c r="AS402" s="173" t="s">
        <v>226</v>
      </c>
      <c r="AT402" s="173" t="s">
        <v>226</v>
      </c>
      <c r="AU402" s="173" t="s">
        <v>226</v>
      </c>
      <c r="AV402" s="173" t="s">
        <v>226</v>
      </c>
      <c r="AW402" s="175" t="s">
        <v>226</v>
      </c>
      <c r="AX402" s="175" t="s">
        <v>226</v>
      </c>
      <c r="AY402" s="175" t="s">
        <v>226</v>
      </c>
      <c r="AZ402" s="175" t="s">
        <v>226</v>
      </c>
      <c r="BA402" s="175" t="s">
        <v>226</v>
      </c>
      <c r="BB402" s="173" t="s">
        <v>226</v>
      </c>
      <c r="BC402" s="175" t="s">
        <v>226</v>
      </c>
      <c r="BD402" s="173" t="s">
        <v>51</v>
      </c>
      <c r="BE402" s="173" t="s">
        <v>51</v>
      </c>
      <c r="BF402" s="173" t="s">
        <v>429</v>
      </c>
      <c r="BG402" s="175" t="s">
        <v>51</v>
      </c>
      <c r="BH402" s="173" t="s">
        <v>429</v>
      </c>
      <c r="BI402" s="173" t="s">
        <v>429</v>
      </c>
      <c r="BJ402" s="173">
        <v>25</v>
      </c>
    </row>
    <row r="403" spans="1:62" ht="11.25" customHeight="1" x14ac:dyDescent="0.25">
      <c r="A403" s="172" t="s">
        <v>111</v>
      </c>
      <c r="B403" s="172" t="s">
        <v>1344</v>
      </c>
      <c r="C403" s="172" t="s">
        <v>1345</v>
      </c>
      <c r="D403" s="172" t="s">
        <v>1346</v>
      </c>
      <c r="E403" s="172" t="s">
        <v>51</v>
      </c>
      <c r="F403" s="172" t="s">
        <v>51</v>
      </c>
      <c r="G403" s="172" t="s">
        <v>51</v>
      </c>
      <c r="H403" s="172" t="s">
        <v>1347</v>
      </c>
      <c r="I403" s="182" t="s">
        <v>215</v>
      </c>
      <c r="J403" s="172"/>
      <c r="K403" s="173" t="s">
        <v>216</v>
      </c>
      <c r="L403" s="173" t="s">
        <v>313</v>
      </c>
      <c r="M403" s="486"/>
      <c r="N403" s="175" t="s">
        <v>218</v>
      </c>
      <c r="O403" s="173" t="s">
        <v>226</v>
      </c>
      <c r="P403" s="173" t="s">
        <v>226</v>
      </c>
      <c r="Q403" s="173" t="s">
        <v>759</v>
      </c>
      <c r="R403" s="173" t="s">
        <v>51</v>
      </c>
      <c r="S403" s="173" t="s">
        <v>51</v>
      </c>
      <c r="T403" s="173" t="s">
        <v>429</v>
      </c>
      <c r="U403" s="173" t="s">
        <v>51</v>
      </c>
      <c r="V403" s="175" t="s">
        <v>51</v>
      </c>
      <c r="W403" s="175" t="s">
        <v>51</v>
      </c>
      <c r="X403" s="173" t="s">
        <v>51</v>
      </c>
      <c r="Y403" s="175" t="s">
        <v>51</v>
      </c>
      <c r="Z403" s="175" t="s">
        <v>51</v>
      </c>
      <c r="AA403" s="175" t="s">
        <v>51</v>
      </c>
      <c r="AB403" s="175" t="s">
        <v>51</v>
      </c>
      <c r="AC403" s="173" t="s">
        <v>51</v>
      </c>
      <c r="AD403" s="173" t="s">
        <v>226</v>
      </c>
      <c r="AE403" s="173" t="s">
        <v>51</v>
      </c>
      <c r="AF403" s="173" t="s">
        <v>226</v>
      </c>
      <c r="AG403" s="175" t="s">
        <v>226</v>
      </c>
      <c r="AH403" s="173" t="s">
        <v>226</v>
      </c>
      <c r="AI403" s="173" t="s">
        <v>226</v>
      </c>
      <c r="AJ403" s="173" t="s">
        <v>226</v>
      </c>
      <c r="AK403" s="173" t="s">
        <v>51</v>
      </c>
      <c r="AL403" s="173" t="s">
        <v>226</v>
      </c>
      <c r="AM403" s="173" t="s">
        <v>226</v>
      </c>
      <c r="AN403" s="173" t="s">
        <v>51</v>
      </c>
      <c r="AO403" s="173" t="s">
        <v>226</v>
      </c>
      <c r="AP403" s="173" t="s">
        <v>226</v>
      </c>
      <c r="AQ403" s="173" t="s">
        <v>226</v>
      </c>
      <c r="AR403" s="173" t="s">
        <v>226</v>
      </c>
      <c r="AS403" s="173" t="s">
        <v>226</v>
      </c>
      <c r="AT403" s="173" t="s">
        <v>226</v>
      </c>
      <c r="AU403" s="173" t="s">
        <v>226</v>
      </c>
      <c r="AV403" s="173" t="s">
        <v>226</v>
      </c>
      <c r="AW403" s="175" t="s">
        <v>226</v>
      </c>
      <c r="AX403" s="175" t="s">
        <v>226</v>
      </c>
      <c r="AY403" s="175" t="s">
        <v>226</v>
      </c>
      <c r="AZ403" s="175" t="s">
        <v>226</v>
      </c>
      <c r="BA403" s="175" t="s">
        <v>226</v>
      </c>
      <c r="BB403" s="173" t="s">
        <v>226</v>
      </c>
      <c r="BC403" s="175" t="s">
        <v>226</v>
      </c>
      <c r="BD403" s="173" t="s">
        <v>51</v>
      </c>
      <c r="BE403" s="173" t="s">
        <v>51</v>
      </c>
      <c r="BF403" s="173" t="s">
        <v>429</v>
      </c>
      <c r="BG403" s="175" t="s">
        <v>51</v>
      </c>
      <c r="BH403" s="173" t="s">
        <v>429</v>
      </c>
      <c r="BI403" s="173" t="s">
        <v>429</v>
      </c>
      <c r="BJ403" s="173">
        <v>25</v>
      </c>
    </row>
    <row r="404" spans="1:62" ht="11.25" customHeight="1" x14ac:dyDescent="0.25">
      <c r="A404" s="172" t="s">
        <v>111</v>
      </c>
      <c r="B404" s="172" t="s">
        <v>1344</v>
      </c>
      <c r="C404" s="172" t="s">
        <v>1345</v>
      </c>
      <c r="D404" s="172" t="s">
        <v>1348</v>
      </c>
      <c r="E404" s="172" t="s">
        <v>51</v>
      </c>
      <c r="F404" s="172" t="s">
        <v>51</v>
      </c>
      <c r="G404" s="172" t="s">
        <v>51</v>
      </c>
      <c r="H404" s="172" t="s">
        <v>1349</v>
      </c>
      <c r="I404" s="182" t="s">
        <v>215</v>
      </c>
      <c r="J404" s="172"/>
      <c r="K404" s="173" t="s">
        <v>216</v>
      </c>
      <c r="L404" s="173" t="s">
        <v>313</v>
      </c>
      <c r="M404" s="486"/>
      <c r="N404" s="175" t="s">
        <v>218</v>
      </c>
      <c r="O404" s="173" t="s">
        <v>226</v>
      </c>
      <c r="P404" s="173" t="s">
        <v>226</v>
      </c>
      <c r="Q404" s="173" t="s">
        <v>759</v>
      </c>
      <c r="R404" s="173" t="s">
        <v>51</v>
      </c>
      <c r="S404" s="173" t="s">
        <v>51</v>
      </c>
      <c r="T404" s="173" t="s">
        <v>429</v>
      </c>
      <c r="U404" s="173" t="s">
        <v>51</v>
      </c>
      <c r="V404" s="175" t="s">
        <v>51</v>
      </c>
      <c r="W404" s="175" t="s">
        <v>51</v>
      </c>
      <c r="X404" s="173" t="s">
        <v>51</v>
      </c>
      <c r="Y404" s="175" t="s">
        <v>51</v>
      </c>
      <c r="Z404" s="175" t="s">
        <v>51</v>
      </c>
      <c r="AA404" s="175" t="s">
        <v>51</v>
      </c>
      <c r="AB404" s="175" t="s">
        <v>51</v>
      </c>
      <c r="AC404" s="173" t="s">
        <v>51</v>
      </c>
      <c r="AD404" s="173" t="s">
        <v>226</v>
      </c>
      <c r="AE404" s="173" t="s">
        <v>51</v>
      </c>
      <c r="AF404" s="173" t="s">
        <v>226</v>
      </c>
      <c r="AG404" s="175" t="s">
        <v>226</v>
      </c>
      <c r="AH404" s="173" t="s">
        <v>226</v>
      </c>
      <c r="AI404" s="173" t="s">
        <v>226</v>
      </c>
      <c r="AJ404" s="173" t="s">
        <v>226</v>
      </c>
      <c r="AK404" s="173" t="s">
        <v>51</v>
      </c>
      <c r="AL404" s="173" t="s">
        <v>226</v>
      </c>
      <c r="AM404" s="173" t="s">
        <v>226</v>
      </c>
      <c r="AN404" s="173" t="s">
        <v>51</v>
      </c>
      <c r="AO404" s="173" t="s">
        <v>226</v>
      </c>
      <c r="AP404" s="173" t="s">
        <v>226</v>
      </c>
      <c r="AQ404" s="173" t="s">
        <v>226</v>
      </c>
      <c r="AR404" s="173" t="s">
        <v>226</v>
      </c>
      <c r="AS404" s="173" t="s">
        <v>226</v>
      </c>
      <c r="AT404" s="173" t="s">
        <v>226</v>
      </c>
      <c r="AU404" s="173" t="s">
        <v>226</v>
      </c>
      <c r="AV404" s="173" t="s">
        <v>226</v>
      </c>
      <c r="AW404" s="175" t="s">
        <v>226</v>
      </c>
      <c r="AX404" s="175" t="s">
        <v>226</v>
      </c>
      <c r="AY404" s="175" t="s">
        <v>226</v>
      </c>
      <c r="AZ404" s="175" t="s">
        <v>226</v>
      </c>
      <c r="BA404" s="175" t="s">
        <v>226</v>
      </c>
      <c r="BB404" s="173" t="s">
        <v>226</v>
      </c>
      <c r="BC404" s="175" t="s">
        <v>226</v>
      </c>
      <c r="BD404" s="173" t="s">
        <v>51</v>
      </c>
      <c r="BE404" s="173" t="s">
        <v>51</v>
      </c>
      <c r="BF404" s="173" t="s">
        <v>429</v>
      </c>
      <c r="BG404" s="175" t="s">
        <v>51</v>
      </c>
      <c r="BH404" s="173" t="s">
        <v>429</v>
      </c>
      <c r="BI404" s="173" t="s">
        <v>429</v>
      </c>
      <c r="BJ404" s="173">
        <v>25</v>
      </c>
    </row>
    <row r="405" spans="1:62" ht="11.25" customHeight="1" x14ac:dyDescent="0.25">
      <c r="A405" s="172" t="s">
        <v>111</v>
      </c>
      <c r="B405" s="172" t="s">
        <v>1344</v>
      </c>
      <c r="C405" s="172" t="s">
        <v>1345</v>
      </c>
      <c r="D405" s="172" t="s">
        <v>1350</v>
      </c>
      <c r="E405" s="172" t="s">
        <v>51</v>
      </c>
      <c r="F405" s="172" t="s">
        <v>51</v>
      </c>
      <c r="G405" s="172" t="s">
        <v>51</v>
      </c>
      <c r="H405" s="172" t="s">
        <v>1351</v>
      </c>
      <c r="I405" s="182" t="s">
        <v>215</v>
      </c>
      <c r="J405" s="172"/>
      <c r="K405" s="173" t="s">
        <v>216</v>
      </c>
      <c r="L405" s="173" t="s">
        <v>313</v>
      </c>
      <c r="M405" s="486"/>
      <c r="N405" s="175" t="s">
        <v>218</v>
      </c>
      <c r="O405" s="173" t="s">
        <v>226</v>
      </c>
      <c r="P405" s="173" t="s">
        <v>226</v>
      </c>
      <c r="Q405" s="173" t="s">
        <v>759</v>
      </c>
      <c r="R405" s="173" t="s">
        <v>51</v>
      </c>
      <c r="S405" s="173" t="s">
        <v>51</v>
      </c>
      <c r="T405" s="173" t="s">
        <v>429</v>
      </c>
      <c r="U405" s="173" t="s">
        <v>51</v>
      </c>
      <c r="V405" s="175" t="s">
        <v>51</v>
      </c>
      <c r="W405" s="175" t="s">
        <v>51</v>
      </c>
      <c r="X405" s="173" t="s">
        <v>51</v>
      </c>
      <c r="Y405" s="175" t="s">
        <v>51</v>
      </c>
      <c r="Z405" s="175" t="s">
        <v>51</v>
      </c>
      <c r="AA405" s="175" t="s">
        <v>51</v>
      </c>
      <c r="AB405" s="175" t="s">
        <v>51</v>
      </c>
      <c r="AC405" s="173" t="s">
        <v>51</v>
      </c>
      <c r="AD405" s="173" t="s">
        <v>226</v>
      </c>
      <c r="AE405" s="173" t="s">
        <v>51</v>
      </c>
      <c r="AF405" s="173" t="s">
        <v>226</v>
      </c>
      <c r="AG405" s="175" t="s">
        <v>226</v>
      </c>
      <c r="AH405" s="173" t="s">
        <v>226</v>
      </c>
      <c r="AI405" s="173" t="s">
        <v>226</v>
      </c>
      <c r="AJ405" s="173" t="s">
        <v>226</v>
      </c>
      <c r="AK405" s="173" t="s">
        <v>51</v>
      </c>
      <c r="AL405" s="173" t="s">
        <v>226</v>
      </c>
      <c r="AM405" s="173" t="s">
        <v>226</v>
      </c>
      <c r="AN405" s="173" t="s">
        <v>51</v>
      </c>
      <c r="AO405" s="173" t="s">
        <v>226</v>
      </c>
      <c r="AP405" s="173" t="s">
        <v>226</v>
      </c>
      <c r="AQ405" s="173" t="s">
        <v>226</v>
      </c>
      <c r="AR405" s="173" t="s">
        <v>226</v>
      </c>
      <c r="AS405" s="173" t="s">
        <v>226</v>
      </c>
      <c r="AT405" s="173" t="s">
        <v>226</v>
      </c>
      <c r="AU405" s="173" t="s">
        <v>226</v>
      </c>
      <c r="AV405" s="173" t="s">
        <v>226</v>
      </c>
      <c r="AW405" s="175" t="s">
        <v>226</v>
      </c>
      <c r="AX405" s="175" t="s">
        <v>226</v>
      </c>
      <c r="AY405" s="175" t="s">
        <v>226</v>
      </c>
      <c r="AZ405" s="175" t="s">
        <v>226</v>
      </c>
      <c r="BA405" s="175" t="s">
        <v>226</v>
      </c>
      <c r="BB405" s="173" t="s">
        <v>226</v>
      </c>
      <c r="BC405" s="175" t="s">
        <v>226</v>
      </c>
      <c r="BD405" s="173" t="s">
        <v>51</v>
      </c>
      <c r="BE405" s="173" t="s">
        <v>51</v>
      </c>
      <c r="BF405" s="173" t="s">
        <v>429</v>
      </c>
      <c r="BG405" s="175" t="s">
        <v>51</v>
      </c>
      <c r="BH405" s="173" t="s">
        <v>429</v>
      </c>
      <c r="BI405" s="173" t="s">
        <v>429</v>
      </c>
      <c r="BJ405" s="173">
        <v>25</v>
      </c>
    </row>
    <row r="406" spans="1:62" ht="11.25" customHeight="1" x14ac:dyDescent="0.25">
      <c r="A406" s="172" t="s">
        <v>111</v>
      </c>
      <c r="B406" s="172" t="s">
        <v>1344</v>
      </c>
      <c r="C406" s="172" t="s">
        <v>1345</v>
      </c>
      <c r="D406" s="172" t="s">
        <v>1352</v>
      </c>
      <c r="E406" s="172" t="s">
        <v>51</v>
      </c>
      <c r="F406" s="172" t="s">
        <v>51</v>
      </c>
      <c r="G406" s="172" t="s">
        <v>51</v>
      </c>
      <c r="H406" s="172" t="s">
        <v>1353</v>
      </c>
      <c r="I406" s="182" t="s">
        <v>215</v>
      </c>
      <c r="J406" s="172"/>
      <c r="K406" s="173" t="s">
        <v>216</v>
      </c>
      <c r="L406" s="173" t="s">
        <v>313</v>
      </c>
      <c r="M406" s="486"/>
      <c r="N406" s="175" t="s">
        <v>218</v>
      </c>
      <c r="O406" s="173" t="s">
        <v>226</v>
      </c>
      <c r="P406" s="173" t="s">
        <v>226</v>
      </c>
      <c r="Q406" s="173" t="s">
        <v>759</v>
      </c>
      <c r="R406" s="173" t="s">
        <v>51</v>
      </c>
      <c r="S406" s="173" t="s">
        <v>51</v>
      </c>
      <c r="T406" s="173" t="s">
        <v>429</v>
      </c>
      <c r="U406" s="173" t="s">
        <v>51</v>
      </c>
      <c r="V406" s="175" t="s">
        <v>51</v>
      </c>
      <c r="W406" s="175" t="s">
        <v>51</v>
      </c>
      <c r="X406" s="173" t="s">
        <v>51</v>
      </c>
      <c r="Y406" s="175" t="s">
        <v>51</v>
      </c>
      <c r="Z406" s="175" t="s">
        <v>51</v>
      </c>
      <c r="AA406" s="175" t="s">
        <v>51</v>
      </c>
      <c r="AB406" s="175" t="s">
        <v>51</v>
      </c>
      <c r="AC406" s="173" t="s">
        <v>51</v>
      </c>
      <c r="AD406" s="173" t="s">
        <v>226</v>
      </c>
      <c r="AE406" s="173" t="s">
        <v>51</v>
      </c>
      <c r="AF406" s="173" t="s">
        <v>226</v>
      </c>
      <c r="AG406" s="175" t="s">
        <v>226</v>
      </c>
      <c r="AH406" s="173" t="s">
        <v>226</v>
      </c>
      <c r="AI406" s="173" t="s">
        <v>226</v>
      </c>
      <c r="AJ406" s="173" t="s">
        <v>226</v>
      </c>
      <c r="AK406" s="173" t="s">
        <v>51</v>
      </c>
      <c r="AL406" s="173" t="s">
        <v>226</v>
      </c>
      <c r="AM406" s="173" t="s">
        <v>226</v>
      </c>
      <c r="AN406" s="173" t="s">
        <v>51</v>
      </c>
      <c r="AO406" s="173" t="s">
        <v>226</v>
      </c>
      <c r="AP406" s="173" t="s">
        <v>226</v>
      </c>
      <c r="AQ406" s="173" t="s">
        <v>226</v>
      </c>
      <c r="AR406" s="173" t="s">
        <v>226</v>
      </c>
      <c r="AS406" s="173" t="s">
        <v>226</v>
      </c>
      <c r="AT406" s="173" t="s">
        <v>226</v>
      </c>
      <c r="AU406" s="173" t="s">
        <v>226</v>
      </c>
      <c r="AV406" s="173" t="s">
        <v>226</v>
      </c>
      <c r="AW406" s="175" t="s">
        <v>226</v>
      </c>
      <c r="AX406" s="175" t="s">
        <v>226</v>
      </c>
      <c r="AY406" s="175" t="s">
        <v>226</v>
      </c>
      <c r="AZ406" s="175" t="s">
        <v>226</v>
      </c>
      <c r="BA406" s="175" t="s">
        <v>226</v>
      </c>
      <c r="BB406" s="173" t="s">
        <v>226</v>
      </c>
      <c r="BC406" s="175" t="s">
        <v>226</v>
      </c>
      <c r="BD406" s="173" t="s">
        <v>51</v>
      </c>
      <c r="BE406" s="173" t="s">
        <v>51</v>
      </c>
      <c r="BF406" s="173" t="s">
        <v>429</v>
      </c>
      <c r="BG406" s="175" t="s">
        <v>51</v>
      </c>
      <c r="BH406" s="173" t="s">
        <v>429</v>
      </c>
      <c r="BI406" s="173" t="s">
        <v>429</v>
      </c>
      <c r="BJ406" s="173">
        <v>25</v>
      </c>
    </row>
    <row r="407" spans="1:62" ht="11.25" customHeight="1" x14ac:dyDescent="0.25">
      <c r="A407" s="172" t="s">
        <v>111</v>
      </c>
      <c r="B407" s="172" t="s">
        <v>1344</v>
      </c>
      <c r="C407" s="172" t="s">
        <v>1345</v>
      </c>
      <c r="D407" s="172" t="s">
        <v>1354</v>
      </c>
      <c r="E407" s="172" t="s">
        <v>51</v>
      </c>
      <c r="F407" s="172" t="s">
        <v>51</v>
      </c>
      <c r="G407" s="172" t="s">
        <v>51</v>
      </c>
      <c r="H407" s="172" t="s">
        <v>1355</v>
      </c>
      <c r="I407" s="182" t="s">
        <v>215</v>
      </c>
      <c r="J407" s="172"/>
      <c r="K407" s="173" t="s">
        <v>216</v>
      </c>
      <c r="L407" s="173" t="s">
        <v>313</v>
      </c>
      <c r="M407" s="486"/>
      <c r="N407" s="175" t="s">
        <v>218</v>
      </c>
      <c r="O407" s="173" t="s">
        <v>226</v>
      </c>
      <c r="P407" s="173" t="s">
        <v>226</v>
      </c>
      <c r="Q407" s="173" t="s">
        <v>759</v>
      </c>
      <c r="R407" s="175" t="s">
        <v>51</v>
      </c>
      <c r="S407" s="173" t="s">
        <v>51</v>
      </c>
      <c r="T407" s="175" t="s">
        <v>224</v>
      </c>
      <c r="U407" s="173" t="s">
        <v>51</v>
      </c>
      <c r="V407" s="175" t="s">
        <v>51</v>
      </c>
      <c r="W407" s="175" t="s">
        <v>51</v>
      </c>
      <c r="X407" s="173" t="s">
        <v>51</v>
      </c>
      <c r="Y407" s="175" t="s">
        <v>51</v>
      </c>
      <c r="Z407" s="175" t="s">
        <v>51</v>
      </c>
      <c r="AA407" s="175" t="s">
        <v>51</v>
      </c>
      <c r="AB407" s="175" t="s">
        <v>51</v>
      </c>
      <c r="AC407" s="173" t="s">
        <v>51</v>
      </c>
      <c r="AD407" s="173" t="s">
        <v>226</v>
      </c>
      <c r="AE407" s="173" t="s">
        <v>51</v>
      </c>
      <c r="AF407" s="173" t="s">
        <v>226</v>
      </c>
      <c r="AG407" s="175" t="s">
        <v>226</v>
      </c>
      <c r="AH407" s="173" t="s">
        <v>226</v>
      </c>
      <c r="AI407" s="173" t="s">
        <v>226</v>
      </c>
      <c r="AJ407" s="173" t="s">
        <v>226</v>
      </c>
      <c r="AK407" s="173" t="s">
        <v>51</v>
      </c>
      <c r="AL407" s="173" t="s">
        <v>226</v>
      </c>
      <c r="AM407" s="173" t="s">
        <v>226</v>
      </c>
      <c r="AN407" s="173" t="s">
        <v>51</v>
      </c>
      <c r="AO407" s="173" t="s">
        <v>226</v>
      </c>
      <c r="AP407" s="173" t="s">
        <v>226</v>
      </c>
      <c r="AQ407" s="173" t="s">
        <v>226</v>
      </c>
      <c r="AR407" s="173" t="s">
        <v>226</v>
      </c>
      <c r="AS407" s="173" t="s">
        <v>226</v>
      </c>
      <c r="AT407" s="173" t="s">
        <v>226</v>
      </c>
      <c r="AU407" s="173" t="s">
        <v>226</v>
      </c>
      <c r="AV407" s="173" t="s">
        <v>226</v>
      </c>
      <c r="AW407" s="175" t="s">
        <v>226</v>
      </c>
      <c r="AX407" s="175" t="s">
        <v>226</v>
      </c>
      <c r="AY407" s="175" t="s">
        <v>226</v>
      </c>
      <c r="AZ407" s="175" t="s">
        <v>226</v>
      </c>
      <c r="BA407" s="175" t="s">
        <v>226</v>
      </c>
      <c r="BB407" s="173" t="s">
        <v>226</v>
      </c>
      <c r="BC407" s="175" t="s">
        <v>226</v>
      </c>
      <c r="BD407" s="173" t="s">
        <v>51</v>
      </c>
      <c r="BE407" s="173" t="s">
        <v>51</v>
      </c>
      <c r="BF407" s="173" t="s">
        <v>429</v>
      </c>
      <c r="BG407" s="175" t="s">
        <v>51</v>
      </c>
      <c r="BH407" s="173" t="s">
        <v>429</v>
      </c>
      <c r="BI407" s="173" t="s">
        <v>429</v>
      </c>
      <c r="BJ407" s="173">
        <v>25</v>
      </c>
    </row>
    <row r="408" spans="1:62" ht="11.25" customHeight="1" x14ac:dyDescent="0.25">
      <c r="A408" s="172" t="s">
        <v>111</v>
      </c>
      <c r="B408" s="172" t="s">
        <v>1344</v>
      </c>
      <c r="C408" s="172" t="s">
        <v>1345</v>
      </c>
      <c r="D408" s="172" t="s">
        <v>1356</v>
      </c>
      <c r="E408" s="172" t="s">
        <v>51</v>
      </c>
      <c r="F408" s="172" t="s">
        <v>51</v>
      </c>
      <c r="G408" s="172" t="s">
        <v>51</v>
      </c>
      <c r="H408" s="172" t="s">
        <v>1357</v>
      </c>
      <c r="I408" s="182" t="s">
        <v>215</v>
      </c>
      <c r="J408" s="172"/>
      <c r="K408" s="173" t="s">
        <v>216</v>
      </c>
      <c r="L408" s="173" t="s">
        <v>389</v>
      </c>
      <c r="M408" s="486"/>
      <c r="N408" s="175" t="s">
        <v>218</v>
      </c>
      <c r="O408" s="173" t="s">
        <v>226</v>
      </c>
      <c r="P408" s="173" t="s">
        <v>226</v>
      </c>
      <c r="Q408" s="173" t="s">
        <v>759</v>
      </c>
      <c r="R408" s="175" t="s">
        <v>51</v>
      </c>
      <c r="S408" s="173" t="s">
        <v>51</v>
      </c>
      <c r="T408" s="175" t="s">
        <v>224</v>
      </c>
      <c r="U408" s="173" t="s">
        <v>51</v>
      </c>
      <c r="V408" s="175" t="s">
        <v>51</v>
      </c>
      <c r="W408" s="175" t="s">
        <v>51</v>
      </c>
      <c r="X408" s="173" t="s">
        <v>51</v>
      </c>
      <c r="Y408" s="175" t="s">
        <v>51</v>
      </c>
      <c r="Z408" s="175" t="s">
        <v>51</v>
      </c>
      <c r="AA408" s="175" t="s">
        <v>51</v>
      </c>
      <c r="AB408" s="175" t="s">
        <v>51</v>
      </c>
      <c r="AC408" s="173" t="s">
        <v>51</v>
      </c>
      <c r="AD408" s="173" t="s">
        <v>226</v>
      </c>
      <c r="AE408" s="173" t="s">
        <v>51</v>
      </c>
      <c r="AF408" s="173" t="s">
        <v>226</v>
      </c>
      <c r="AG408" s="175" t="s">
        <v>226</v>
      </c>
      <c r="AH408" s="173" t="s">
        <v>226</v>
      </c>
      <c r="AI408" s="173" t="s">
        <v>226</v>
      </c>
      <c r="AJ408" s="173" t="s">
        <v>226</v>
      </c>
      <c r="AK408" s="173" t="s">
        <v>51</v>
      </c>
      <c r="AL408" s="173" t="s">
        <v>226</v>
      </c>
      <c r="AM408" s="173" t="s">
        <v>226</v>
      </c>
      <c r="AN408" s="173" t="s">
        <v>51</v>
      </c>
      <c r="AO408" s="173" t="s">
        <v>226</v>
      </c>
      <c r="AP408" s="173" t="s">
        <v>226</v>
      </c>
      <c r="AQ408" s="173" t="s">
        <v>226</v>
      </c>
      <c r="AR408" s="173" t="s">
        <v>226</v>
      </c>
      <c r="AS408" s="173" t="s">
        <v>226</v>
      </c>
      <c r="AT408" s="173" t="s">
        <v>226</v>
      </c>
      <c r="AU408" s="173" t="s">
        <v>226</v>
      </c>
      <c r="AV408" s="173" t="s">
        <v>226</v>
      </c>
      <c r="AW408" s="175" t="s">
        <v>226</v>
      </c>
      <c r="AX408" s="175" t="s">
        <v>226</v>
      </c>
      <c r="AY408" s="175" t="s">
        <v>226</v>
      </c>
      <c r="AZ408" s="175" t="s">
        <v>226</v>
      </c>
      <c r="BA408" s="175" t="s">
        <v>226</v>
      </c>
      <c r="BB408" s="173" t="s">
        <v>226</v>
      </c>
      <c r="BC408" s="175" t="s">
        <v>226</v>
      </c>
      <c r="BD408" s="173" t="s">
        <v>51</v>
      </c>
      <c r="BE408" s="173" t="s">
        <v>51</v>
      </c>
      <c r="BF408" s="173" t="s">
        <v>429</v>
      </c>
      <c r="BG408" s="175" t="s">
        <v>51</v>
      </c>
      <c r="BH408" s="173" t="s">
        <v>429</v>
      </c>
      <c r="BI408" s="173" t="s">
        <v>429</v>
      </c>
      <c r="BJ408" s="173">
        <v>25</v>
      </c>
    </row>
    <row r="409" spans="1:62" ht="11.25" customHeight="1" x14ac:dyDescent="0.25">
      <c r="A409" s="172" t="s">
        <v>111</v>
      </c>
      <c r="B409" s="172" t="s">
        <v>1344</v>
      </c>
      <c r="C409" s="172" t="s">
        <v>1345</v>
      </c>
      <c r="D409" s="172" t="s">
        <v>1358</v>
      </c>
      <c r="E409" s="172" t="s">
        <v>51</v>
      </c>
      <c r="F409" s="172" t="s">
        <v>51</v>
      </c>
      <c r="G409" s="172" t="s">
        <v>51</v>
      </c>
      <c r="H409" s="172" t="s">
        <v>1359</v>
      </c>
      <c r="I409" s="182" t="s">
        <v>215</v>
      </c>
      <c r="J409" s="172"/>
      <c r="K409" s="173" t="s">
        <v>216</v>
      </c>
      <c r="L409" s="173" t="s">
        <v>313</v>
      </c>
      <c r="M409" s="486"/>
      <c r="N409" s="175" t="s">
        <v>218</v>
      </c>
      <c r="O409" s="173" t="s">
        <v>226</v>
      </c>
      <c r="P409" s="173" t="s">
        <v>226</v>
      </c>
      <c r="Q409" s="173" t="s">
        <v>759</v>
      </c>
      <c r="R409" s="175" t="s">
        <v>51</v>
      </c>
      <c r="S409" s="173" t="s">
        <v>51</v>
      </c>
      <c r="T409" s="175" t="s">
        <v>224</v>
      </c>
      <c r="U409" s="173" t="s">
        <v>51</v>
      </c>
      <c r="V409" s="175" t="s">
        <v>51</v>
      </c>
      <c r="W409" s="175" t="s">
        <v>51</v>
      </c>
      <c r="X409" s="173" t="s">
        <v>51</v>
      </c>
      <c r="Y409" s="175" t="s">
        <v>51</v>
      </c>
      <c r="Z409" s="175" t="s">
        <v>51</v>
      </c>
      <c r="AA409" s="175" t="s">
        <v>51</v>
      </c>
      <c r="AB409" s="175" t="s">
        <v>51</v>
      </c>
      <c r="AC409" s="173" t="s">
        <v>51</v>
      </c>
      <c r="AD409" s="173" t="s">
        <v>226</v>
      </c>
      <c r="AE409" s="173" t="s">
        <v>51</v>
      </c>
      <c r="AF409" s="173" t="s">
        <v>226</v>
      </c>
      <c r="AG409" s="175" t="s">
        <v>226</v>
      </c>
      <c r="AH409" s="173" t="s">
        <v>226</v>
      </c>
      <c r="AI409" s="173" t="s">
        <v>226</v>
      </c>
      <c r="AJ409" s="173" t="s">
        <v>226</v>
      </c>
      <c r="AK409" s="173" t="s">
        <v>51</v>
      </c>
      <c r="AL409" s="173" t="s">
        <v>226</v>
      </c>
      <c r="AM409" s="173" t="s">
        <v>226</v>
      </c>
      <c r="AN409" s="173" t="s">
        <v>51</v>
      </c>
      <c r="AO409" s="173" t="s">
        <v>226</v>
      </c>
      <c r="AP409" s="173" t="s">
        <v>226</v>
      </c>
      <c r="AQ409" s="173" t="s">
        <v>226</v>
      </c>
      <c r="AR409" s="173" t="s">
        <v>226</v>
      </c>
      <c r="AS409" s="173" t="s">
        <v>226</v>
      </c>
      <c r="AT409" s="173" t="s">
        <v>226</v>
      </c>
      <c r="AU409" s="173" t="s">
        <v>226</v>
      </c>
      <c r="AV409" s="173" t="s">
        <v>226</v>
      </c>
      <c r="AW409" s="175" t="s">
        <v>226</v>
      </c>
      <c r="AX409" s="175" t="s">
        <v>226</v>
      </c>
      <c r="AY409" s="175" t="s">
        <v>226</v>
      </c>
      <c r="AZ409" s="175" t="s">
        <v>226</v>
      </c>
      <c r="BA409" s="175" t="s">
        <v>226</v>
      </c>
      <c r="BB409" s="173" t="s">
        <v>226</v>
      </c>
      <c r="BC409" s="175" t="s">
        <v>226</v>
      </c>
      <c r="BD409" s="173" t="s">
        <v>51</v>
      </c>
      <c r="BE409" s="173" t="s">
        <v>51</v>
      </c>
      <c r="BF409" s="173" t="s">
        <v>429</v>
      </c>
      <c r="BG409" s="175" t="s">
        <v>51</v>
      </c>
      <c r="BH409" s="173" t="s">
        <v>429</v>
      </c>
      <c r="BI409" s="173" t="s">
        <v>429</v>
      </c>
      <c r="BJ409" s="173">
        <v>25</v>
      </c>
    </row>
    <row r="410" spans="1:62" s="491" customFormat="1" ht="39" customHeight="1" x14ac:dyDescent="0.25">
      <c r="A410" s="174" t="s">
        <v>1360</v>
      </c>
      <c r="B410" s="174" t="s">
        <v>51</v>
      </c>
      <c r="C410" s="174" t="s">
        <v>51</v>
      </c>
      <c r="D410" s="174" t="s">
        <v>51</v>
      </c>
      <c r="E410" s="174" t="s">
        <v>51</v>
      </c>
      <c r="F410" s="172" t="s">
        <v>51</v>
      </c>
      <c r="G410" s="172" t="s">
        <v>51</v>
      </c>
      <c r="H410" s="174" t="s">
        <v>51</v>
      </c>
      <c r="I410" s="174" t="s">
        <v>51</v>
      </c>
      <c r="J410" s="174"/>
      <c r="K410" s="175" t="s">
        <v>51</v>
      </c>
      <c r="L410" s="175" t="s">
        <v>405</v>
      </c>
      <c r="M410" s="508" t="s">
        <v>370</v>
      </c>
      <c r="N410" s="175" t="s">
        <v>51</v>
      </c>
      <c r="O410" s="175" t="s">
        <v>226</v>
      </c>
      <c r="P410" s="175" t="s">
        <v>226</v>
      </c>
      <c r="Q410" s="175" t="s">
        <v>51</v>
      </c>
      <c r="R410" s="175" t="s">
        <v>51</v>
      </c>
      <c r="S410" s="175" t="s">
        <v>51</v>
      </c>
      <c r="T410" s="175" t="s">
        <v>51</v>
      </c>
      <c r="U410" s="175" t="s">
        <v>51</v>
      </c>
      <c r="V410" s="175" t="s">
        <v>51</v>
      </c>
      <c r="W410" s="175" t="s">
        <v>51</v>
      </c>
      <c r="X410" s="175" t="s">
        <v>51</v>
      </c>
      <c r="Y410" s="175" t="s">
        <v>51</v>
      </c>
      <c r="Z410" s="175" t="s">
        <v>51</v>
      </c>
      <c r="AA410" s="175" t="s">
        <v>51</v>
      </c>
      <c r="AB410" s="175" t="s">
        <v>51</v>
      </c>
      <c r="AC410" s="175" t="s">
        <v>51</v>
      </c>
      <c r="AD410" s="175" t="s">
        <v>226</v>
      </c>
      <c r="AE410" s="175" t="s">
        <v>51</v>
      </c>
      <c r="AF410" s="175" t="s">
        <v>226</v>
      </c>
      <c r="AG410" s="175" t="s">
        <v>226</v>
      </c>
      <c r="AH410" s="175" t="s">
        <v>226</v>
      </c>
      <c r="AI410" s="175" t="s">
        <v>226</v>
      </c>
      <c r="AJ410" s="175" t="s">
        <v>226</v>
      </c>
      <c r="AK410" s="175" t="s">
        <v>51</v>
      </c>
      <c r="AL410" s="175" t="s">
        <v>226</v>
      </c>
      <c r="AM410" s="175" t="s">
        <v>226</v>
      </c>
      <c r="AN410" s="173" t="s">
        <v>51</v>
      </c>
      <c r="AO410" s="173" t="s">
        <v>226</v>
      </c>
      <c r="AP410" s="173" t="s">
        <v>226</v>
      </c>
      <c r="AQ410" s="173" t="s">
        <v>226</v>
      </c>
      <c r="AR410" s="173" t="s">
        <v>226</v>
      </c>
      <c r="AS410" s="173" t="s">
        <v>226</v>
      </c>
      <c r="AT410" s="173" t="s">
        <v>226</v>
      </c>
      <c r="AU410" s="175" t="s">
        <v>226</v>
      </c>
      <c r="AV410" s="175" t="s">
        <v>226</v>
      </c>
      <c r="AW410" s="175" t="s">
        <v>226</v>
      </c>
      <c r="AX410" s="175" t="s">
        <v>226</v>
      </c>
      <c r="AY410" s="175" t="s">
        <v>226</v>
      </c>
      <c r="AZ410" s="175" t="s">
        <v>226</v>
      </c>
      <c r="BA410" s="175" t="s">
        <v>226</v>
      </c>
      <c r="BB410" s="175" t="s">
        <v>226</v>
      </c>
      <c r="BC410" s="175" t="s">
        <v>226</v>
      </c>
      <c r="BD410" s="173" t="s">
        <v>51</v>
      </c>
      <c r="BE410" s="173" t="s">
        <v>51</v>
      </c>
      <c r="BF410" s="175">
        <v>0.75</v>
      </c>
      <c r="BG410" s="175" t="s">
        <v>51</v>
      </c>
      <c r="BH410" s="175">
        <v>0.01</v>
      </c>
      <c r="BI410" s="175">
        <v>100</v>
      </c>
      <c r="BJ410" s="175">
        <v>5</v>
      </c>
    </row>
    <row r="411" spans="1:62" s="491" customFormat="1" ht="31.9" customHeight="1" x14ac:dyDescent="0.25">
      <c r="A411" s="174" t="s">
        <v>1361</v>
      </c>
      <c r="B411" s="174" t="s">
        <v>51</v>
      </c>
      <c r="C411" s="174" t="s">
        <v>51</v>
      </c>
      <c r="D411" s="174" t="s">
        <v>51</v>
      </c>
      <c r="E411" s="174" t="s">
        <v>51</v>
      </c>
      <c r="F411" s="172" t="s">
        <v>51</v>
      </c>
      <c r="G411" s="172" t="s">
        <v>51</v>
      </c>
      <c r="H411" s="174" t="s">
        <v>51</v>
      </c>
      <c r="I411" s="174" t="s">
        <v>51</v>
      </c>
      <c r="J411" s="174"/>
      <c r="K411" s="175" t="s">
        <v>51</v>
      </c>
      <c r="L411" s="175" t="s">
        <v>405</v>
      </c>
      <c r="M411" s="508" t="s">
        <v>370</v>
      </c>
      <c r="N411" s="175" t="s">
        <v>51</v>
      </c>
      <c r="O411" s="175" t="s">
        <v>226</v>
      </c>
      <c r="P411" s="175" t="s">
        <v>226</v>
      </c>
      <c r="Q411" s="175" t="s">
        <v>51</v>
      </c>
      <c r="R411" s="175" t="s">
        <v>51</v>
      </c>
      <c r="S411" s="175" t="s">
        <v>51</v>
      </c>
      <c r="T411" s="175" t="s">
        <v>51</v>
      </c>
      <c r="U411" s="175" t="s">
        <v>51</v>
      </c>
      <c r="V411" s="175" t="s">
        <v>51</v>
      </c>
      <c r="W411" s="175" t="s">
        <v>51</v>
      </c>
      <c r="X411" s="175" t="s">
        <v>51</v>
      </c>
      <c r="Y411" s="175" t="s">
        <v>51</v>
      </c>
      <c r="Z411" s="175" t="s">
        <v>51</v>
      </c>
      <c r="AA411" s="175" t="s">
        <v>51</v>
      </c>
      <c r="AB411" s="175" t="s">
        <v>51</v>
      </c>
      <c r="AC411" s="175" t="s">
        <v>51</v>
      </c>
      <c r="AD411" s="175" t="s">
        <v>226</v>
      </c>
      <c r="AE411" s="175" t="s">
        <v>51</v>
      </c>
      <c r="AF411" s="175" t="s">
        <v>226</v>
      </c>
      <c r="AG411" s="175" t="s">
        <v>226</v>
      </c>
      <c r="AH411" s="175" t="s">
        <v>226</v>
      </c>
      <c r="AI411" s="175" t="s">
        <v>226</v>
      </c>
      <c r="AJ411" s="175" t="s">
        <v>226</v>
      </c>
      <c r="AK411" s="175" t="s">
        <v>51</v>
      </c>
      <c r="AL411" s="175" t="s">
        <v>226</v>
      </c>
      <c r="AM411" s="175" t="s">
        <v>226</v>
      </c>
      <c r="AN411" s="173" t="s">
        <v>51</v>
      </c>
      <c r="AO411" s="173" t="s">
        <v>226</v>
      </c>
      <c r="AP411" s="173" t="s">
        <v>226</v>
      </c>
      <c r="AQ411" s="173" t="s">
        <v>226</v>
      </c>
      <c r="AR411" s="173" t="s">
        <v>226</v>
      </c>
      <c r="AS411" s="173" t="s">
        <v>226</v>
      </c>
      <c r="AT411" s="173" t="s">
        <v>226</v>
      </c>
      <c r="AU411" s="175" t="s">
        <v>226</v>
      </c>
      <c r="AV411" s="175" t="s">
        <v>226</v>
      </c>
      <c r="AW411" s="175" t="s">
        <v>226</v>
      </c>
      <c r="AX411" s="175" t="s">
        <v>226</v>
      </c>
      <c r="AY411" s="175" t="s">
        <v>226</v>
      </c>
      <c r="AZ411" s="175" t="s">
        <v>226</v>
      </c>
      <c r="BA411" s="175" t="s">
        <v>226</v>
      </c>
      <c r="BB411" s="175" t="s">
        <v>226</v>
      </c>
      <c r="BC411" s="175" t="s">
        <v>226</v>
      </c>
      <c r="BD411" s="173" t="s">
        <v>51</v>
      </c>
      <c r="BE411" s="173" t="s">
        <v>51</v>
      </c>
      <c r="BF411" s="175">
        <v>0.7</v>
      </c>
      <c r="BG411" s="175" t="s">
        <v>51</v>
      </c>
      <c r="BH411" s="175">
        <v>1</v>
      </c>
      <c r="BI411" s="175">
        <v>1</v>
      </c>
      <c r="BJ411" s="175" t="s">
        <v>51</v>
      </c>
    </row>
    <row r="412" spans="1:62" ht="11.25" customHeight="1" x14ac:dyDescent="0.25">
      <c r="A412" s="172" t="s">
        <v>79</v>
      </c>
      <c r="B412" s="172" t="s">
        <v>1362</v>
      </c>
      <c r="C412" s="172" t="s">
        <v>1363</v>
      </c>
      <c r="D412" s="172" t="s">
        <v>1362</v>
      </c>
      <c r="E412" s="172" t="s">
        <v>1364</v>
      </c>
      <c r="F412" s="172" t="s">
        <v>1365</v>
      </c>
      <c r="G412" s="172" t="s">
        <v>244</v>
      </c>
      <c r="H412" s="172" t="s">
        <v>1366</v>
      </c>
      <c r="I412" s="172" t="s">
        <v>51</v>
      </c>
      <c r="J412" s="172"/>
      <c r="K412" s="173" t="s">
        <v>51</v>
      </c>
      <c r="L412" s="173" t="s">
        <v>51</v>
      </c>
      <c r="M412" s="486" t="s">
        <v>51</v>
      </c>
      <c r="N412" s="173" t="s">
        <v>51</v>
      </c>
      <c r="O412" s="173" t="s">
        <v>391</v>
      </c>
      <c r="P412" s="173" t="s">
        <v>226</v>
      </c>
      <c r="Q412" s="173" t="s">
        <v>221</v>
      </c>
      <c r="R412" s="173" t="s">
        <v>226</v>
      </c>
      <c r="S412" s="173" t="s">
        <v>226</v>
      </c>
      <c r="T412" s="173" t="s">
        <v>429</v>
      </c>
      <c r="U412" s="175" t="s">
        <v>1362</v>
      </c>
      <c r="V412" s="175" t="s">
        <v>223</v>
      </c>
      <c r="W412" s="175" t="s">
        <v>223</v>
      </c>
      <c r="X412" s="173" t="s">
        <v>223</v>
      </c>
      <c r="Y412" s="175" t="s">
        <v>227</v>
      </c>
      <c r="Z412" s="175" t="s">
        <v>223</v>
      </c>
      <c r="AA412" s="175" t="s">
        <v>223</v>
      </c>
      <c r="AB412" s="175" t="s">
        <v>223</v>
      </c>
      <c r="AC412" s="173" t="s">
        <v>226</v>
      </c>
      <c r="AD412" s="173" t="s">
        <v>226</v>
      </c>
      <c r="AE412" s="173" t="s">
        <v>51</v>
      </c>
      <c r="AF412" s="173" t="s">
        <v>223</v>
      </c>
      <c r="AG412" s="175" t="s">
        <v>223</v>
      </c>
      <c r="AH412" s="173" t="s">
        <v>226</v>
      </c>
      <c r="AI412" s="173" t="s">
        <v>226</v>
      </c>
      <c r="AJ412" s="173" t="s">
        <v>223</v>
      </c>
      <c r="AK412" s="173">
        <v>1</v>
      </c>
      <c r="AL412" s="173" t="s">
        <v>226</v>
      </c>
      <c r="AM412" s="173" t="s">
        <v>226</v>
      </c>
      <c r="AN412" s="173" t="s">
        <v>51</v>
      </c>
      <c r="AO412" s="173" t="s">
        <v>226</v>
      </c>
      <c r="AP412" s="173" t="s">
        <v>226</v>
      </c>
      <c r="AQ412" s="173" t="s">
        <v>226</v>
      </c>
      <c r="AR412" s="173" t="s">
        <v>226</v>
      </c>
      <c r="AS412" s="173" t="s">
        <v>226</v>
      </c>
      <c r="AT412" s="173" t="s">
        <v>51</v>
      </c>
      <c r="AU412" s="173" t="s">
        <v>226</v>
      </c>
      <c r="AV412" s="175" t="s">
        <v>226</v>
      </c>
      <c r="AW412" s="211" t="s">
        <v>51</v>
      </c>
      <c r="AX412" s="211" t="s">
        <v>51</v>
      </c>
      <c r="AY412" s="211" t="s">
        <v>51</v>
      </c>
      <c r="AZ412" s="211" t="s">
        <v>51</v>
      </c>
      <c r="BA412" s="173" t="s">
        <v>51</v>
      </c>
      <c r="BB412" s="175" t="s">
        <v>226</v>
      </c>
      <c r="BC412" s="175" t="s">
        <v>226</v>
      </c>
      <c r="BD412" s="468">
        <v>0.5</v>
      </c>
      <c r="BE412" s="468">
        <v>0.9</v>
      </c>
      <c r="BF412" s="173">
        <v>0.5</v>
      </c>
      <c r="BG412" s="175" t="s">
        <v>223</v>
      </c>
      <c r="BH412" s="173">
        <v>0.01</v>
      </c>
      <c r="BI412" s="173">
        <v>100</v>
      </c>
      <c r="BJ412" s="173">
        <v>5</v>
      </c>
    </row>
    <row r="413" spans="1:62" s="509" customFormat="1" ht="11.25" customHeight="1" x14ac:dyDescent="0.25">
      <c r="A413" s="172" t="s">
        <v>79</v>
      </c>
      <c r="B413" s="172" t="s">
        <v>1367</v>
      </c>
      <c r="C413" s="172" t="s">
        <v>1368</v>
      </c>
      <c r="D413" s="172" t="s">
        <v>1369</v>
      </c>
      <c r="E413" s="172" t="s">
        <v>211</v>
      </c>
      <c r="F413" s="172" t="s">
        <v>212</v>
      </c>
      <c r="G413" s="172" t="s">
        <v>855</v>
      </c>
      <c r="H413" s="172" t="s">
        <v>1370</v>
      </c>
      <c r="I413" s="172" t="s">
        <v>51</v>
      </c>
      <c r="J413" s="441" t="s">
        <v>1371</v>
      </c>
      <c r="K413" s="173" t="s">
        <v>51</v>
      </c>
      <c r="L413" s="173" t="s">
        <v>51</v>
      </c>
      <c r="M413" s="486" t="s">
        <v>51</v>
      </c>
      <c r="N413" s="173" t="s">
        <v>51</v>
      </c>
      <c r="O413" s="173" t="s">
        <v>226</v>
      </c>
      <c r="P413" s="173" t="s">
        <v>226</v>
      </c>
      <c r="Q413" s="173" t="s">
        <v>221</v>
      </c>
      <c r="R413" s="173" t="s">
        <v>226</v>
      </c>
      <c r="S413" s="173" t="s">
        <v>226</v>
      </c>
      <c r="T413" s="173" t="s">
        <v>429</v>
      </c>
      <c r="U413" s="175" t="s">
        <v>1372</v>
      </c>
      <c r="V413" s="175" t="s">
        <v>223</v>
      </c>
      <c r="W413" s="175" t="s">
        <v>223</v>
      </c>
      <c r="X413" s="173" t="s">
        <v>226</v>
      </c>
      <c r="Y413" s="175" t="s">
        <v>227</v>
      </c>
      <c r="Z413" s="175" t="s">
        <v>223</v>
      </c>
      <c r="AA413" s="175" t="s">
        <v>223</v>
      </c>
      <c r="AB413" s="175" t="s">
        <v>223</v>
      </c>
      <c r="AC413" s="173" t="s">
        <v>223</v>
      </c>
      <c r="AD413" s="173" t="s">
        <v>226</v>
      </c>
      <c r="AE413" s="173" t="s">
        <v>51</v>
      </c>
      <c r="AF413" s="173" t="s">
        <v>223</v>
      </c>
      <c r="AG413" s="175" t="s">
        <v>223</v>
      </c>
      <c r="AH413" s="173" t="s">
        <v>223</v>
      </c>
      <c r="AI413" s="173" t="s">
        <v>226</v>
      </c>
      <c r="AJ413" s="173" t="s">
        <v>223</v>
      </c>
      <c r="AK413" s="173">
        <v>1</v>
      </c>
      <c r="AL413" s="173">
        <v>5</v>
      </c>
      <c r="AM413" s="173">
        <v>0.01</v>
      </c>
      <c r="AN413" s="173">
        <v>1</v>
      </c>
      <c r="AO413" s="173">
        <v>5</v>
      </c>
      <c r="AP413" s="173" t="s">
        <v>51</v>
      </c>
      <c r="AQ413" s="173" t="s">
        <v>51</v>
      </c>
      <c r="AR413" s="173" t="s">
        <v>51</v>
      </c>
      <c r="AS413" s="173" t="s">
        <v>51</v>
      </c>
      <c r="AT413" s="173">
        <v>1</v>
      </c>
      <c r="AU413" s="173">
        <v>3</v>
      </c>
      <c r="AV413" s="175">
        <v>8</v>
      </c>
      <c r="AW413" s="173">
        <v>16</v>
      </c>
      <c r="AX413" s="173" t="s">
        <v>51</v>
      </c>
      <c r="AY413" s="173" t="s">
        <v>51</v>
      </c>
      <c r="AZ413" s="173" t="s">
        <v>51</v>
      </c>
      <c r="BA413" s="173">
        <v>2</v>
      </c>
      <c r="BB413" s="175">
        <v>1</v>
      </c>
      <c r="BC413" s="175">
        <v>2</v>
      </c>
      <c r="BD413" s="468">
        <v>0.5</v>
      </c>
      <c r="BE413" s="468">
        <v>0.9</v>
      </c>
      <c r="BF413" s="173">
        <v>0.25</v>
      </c>
      <c r="BG413" s="173" t="s">
        <v>226</v>
      </c>
      <c r="BH413" s="173">
        <v>0.01</v>
      </c>
      <c r="BI413" s="173">
        <v>100</v>
      </c>
      <c r="BJ413" s="173">
        <v>5</v>
      </c>
    </row>
    <row r="414" spans="1:62" ht="11.25" customHeight="1" x14ac:dyDescent="0.25">
      <c r="A414" s="172" t="s">
        <v>79</v>
      </c>
      <c r="B414" s="172" t="s">
        <v>1367</v>
      </c>
      <c r="C414" s="172" t="s">
        <v>1368</v>
      </c>
      <c r="D414" s="172" t="s">
        <v>1373</v>
      </c>
      <c r="E414" s="172" t="s">
        <v>211</v>
      </c>
      <c r="F414" s="172" t="s">
        <v>212</v>
      </c>
      <c r="G414" s="172" t="s">
        <v>855</v>
      </c>
      <c r="H414" s="172" t="s">
        <v>1374</v>
      </c>
      <c r="I414" s="172" t="s">
        <v>51</v>
      </c>
      <c r="J414" s="441" t="s">
        <v>1371</v>
      </c>
      <c r="K414" s="173" t="s">
        <v>51</v>
      </c>
      <c r="L414" s="173" t="s">
        <v>51</v>
      </c>
      <c r="M414" s="486" t="s">
        <v>51</v>
      </c>
      <c r="N414" s="173" t="s">
        <v>51</v>
      </c>
      <c r="O414" s="173" t="s">
        <v>226</v>
      </c>
      <c r="P414" s="173" t="s">
        <v>226</v>
      </c>
      <c r="Q414" s="173" t="s">
        <v>221</v>
      </c>
      <c r="R414" s="173" t="s">
        <v>226</v>
      </c>
      <c r="S414" s="173" t="s">
        <v>226</v>
      </c>
      <c r="T414" s="173" t="s">
        <v>429</v>
      </c>
      <c r="U414" s="173" t="s">
        <v>1375</v>
      </c>
      <c r="V414" s="175" t="s">
        <v>223</v>
      </c>
      <c r="W414" s="175" t="s">
        <v>223</v>
      </c>
      <c r="X414" s="173" t="s">
        <v>226</v>
      </c>
      <c r="Y414" s="175" t="s">
        <v>227</v>
      </c>
      <c r="Z414" s="175" t="s">
        <v>223</v>
      </c>
      <c r="AA414" s="175" t="s">
        <v>223</v>
      </c>
      <c r="AB414" s="175" t="s">
        <v>223</v>
      </c>
      <c r="AC414" s="173" t="s">
        <v>223</v>
      </c>
      <c r="AD414" s="173" t="s">
        <v>226</v>
      </c>
      <c r="AE414" s="173" t="s">
        <v>51</v>
      </c>
      <c r="AF414" s="173" t="s">
        <v>223</v>
      </c>
      <c r="AG414" s="175" t="s">
        <v>223</v>
      </c>
      <c r="AH414" s="173" t="s">
        <v>223</v>
      </c>
      <c r="AI414" s="173" t="s">
        <v>226</v>
      </c>
      <c r="AJ414" s="173" t="s">
        <v>223</v>
      </c>
      <c r="AK414" s="173">
        <v>1</v>
      </c>
      <c r="AL414" s="173">
        <v>5</v>
      </c>
      <c r="AM414" s="173">
        <v>0.01</v>
      </c>
      <c r="AN414" s="173">
        <v>1</v>
      </c>
      <c r="AO414" s="173">
        <v>5</v>
      </c>
      <c r="AP414" s="173" t="s">
        <v>51</v>
      </c>
      <c r="AQ414" s="173" t="s">
        <v>51</v>
      </c>
      <c r="AR414" s="173" t="s">
        <v>51</v>
      </c>
      <c r="AS414" s="173" t="s">
        <v>51</v>
      </c>
      <c r="AT414" s="173">
        <v>1</v>
      </c>
      <c r="AU414" s="173">
        <v>3</v>
      </c>
      <c r="AV414" s="175">
        <v>8</v>
      </c>
      <c r="AW414" s="173">
        <v>16</v>
      </c>
      <c r="AX414" s="173" t="s">
        <v>51</v>
      </c>
      <c r="AY414" s="173" t="s">
        <v>51</v>
      </c>
      <c r="AZ414" s="173" t="s">
        <v>51</v>
      </c>
      <c r="BA414" s="173">
        <v>2</v>
      </c>
      <c r="BB414" s="175">
        <v>1</v>
      </c>
      <c r="BC414" s="175">
        <v>2</v>
      </c>
      <c r="BD414" s="468">
        <v>0.5</v>
      </c>
      <c r="BE414" s="468">
        <v>0.9</v>
      </c>
      <c r="BF414" s="173">
        <v>0.25</v>
      </c>
      <c r="BG414" s="173" t="s">
        <v>226</v>
      </c>
      <c r="BH414" s="173">
        <v>0.01</v>
      </c>
      <c r="BI414" s="173">
        <v>100</v>
      </c>
      <c r="BJ414" s="173">
        <v>5</v>
      </c>
    </row>
    <row r="415" spans="1:62" ht="11.25" customHeight="1" x14ac:dyDescent="0.25">
      <c r="A415" s="172" t="s">
        <v>1376</v>
      </c>
      <c r="B415" s="172" t="s">
        <v>1377</v>
      </c>
      <c r="C415" s="172" t="s">
        <v>1378</v>
      </c>
      <c r="D415" s="172" t="s">
        <v>1379</v>
      </c>
      <c r="E415" s="172" t="s">
        <v>1380</v>
      </c>
      <c r="F415" s="172" t="s">
        <v>51</v>
      </c>
      <c r="G415" s="172" t="s">
        <v>244</v>
      </c>
      <c r="H415" s="172" t="s">
        <v>1381</v>
      </c>
      <c r="I415" s="172" t="s">
        <v>51</v>
      </c>
      <c r="J415" s="172"/>
      <c r="K415" s="173" t="s">
        <v>51</v>
      </c>
      <c r="L415" s="173" t="s">
        <v>51</v>
      </c>
      <c r="M415" s="486" t="s">
        <v>51</v>
      </c>
      <c r="N415" s="173" t="s">
        <v>51</v>
      </c>
      <c r="O415" s="173" t="s">
        <v>746</v>
      </c>
      <c r="P415" s="173" t="s">
        <v>226</v>
      </c>
      <c r="Q415" s="173" t="s">
        <v>221</v>
      </c>
      <c r="R415" s="173" t="s">
        <v>51</v>
      </c>
      <c r="S415" s="173" t="s">
        <v>51</v>
      </c>
      <c r="T415" s="173" t="s">
        <v>429</v>
      </c>
      <c r="U415" s="175" t="s">
        <v>1382</v>
      </c>
      <c r="V415" s="175" t="s">
        <v>51</v>
      </c>
      <c r="W415" s="175" t="s">
        <v>51</v>
      </c>
      <c r="X415" s="173" t="s">
        <v>51</v>
      </c>
      <c r="Y415" s="175" t="s">
        <v>51</v>
      </c>
      <c r="Z415" s="175" t="s">
        <v>51</v>
      </c>
      <c r="AA415" s="175" t="s">
        <v>51</v>
      </c>
      <c r="AB415" s="175" t="s">
        <v>51</v>
      </c>
      <c r="AC415" s="173" t="s">
        <v>51</v>
      </c>
      <c r="AD415" s="173" t="s">
        <v>226</v>
      </c>
      <c r="AE415" s="173" t="s">
        <v>51</v>
      </c>
      <c r="AF415" s="173" t="s">
        <v>226</v>
      </c>
      <c r="AG415" s="175" t="s">
        <v>226</v>
      </c>
      <c r="AH415" s="173" t="s">
        <v>226</v>
      </c>
      <c r="AI415" s="173" t="s">
        <v>226</v>
      </c>
      <c r="AJ415" s="173" t="s">
        <v>226</v>
      </c>
      <c r="AK415" s="173" t="s">
        <v>51</v>
      </c>
      <c r="AL415" s="173" t="s">
        <v>226</v>
      </c>
      <c r="AM415" s="173" t="s">
        <v>226</v>
      </c>
      <c r="AN415" s="173" t="s">
        <v>51</v>
      </c>
      <c r="AO415" s="173" t="s">
        <v>226</v>
      </c>
      <c r="AP415" s="173" t="s">
        <v>226</v>
      </c>
      <c r="AQ415" s="173" t="s">
        <v>226</v>
      </c>
      <c r="AR415" s="173" t="s">
        <v>226</v>
      </c>
      <c r="AS415" s="173" t="s">
        <v>226</v>
      </c>
      <c r="AT415" s="173" t="s">
        <v>51</v>
      </c>
      <c r="AU415" s="173" t="s">
        <v>226</v>
      </c>
      <c r="AV415" s="175" t="s">
        <v>226</v>
      </c>
      <c r="AW415" s="175" t="s">
        <v>226</v>
      </c>
      <c r="AX415" s="175" t="s">
        <v>226</v>
      </c>
      <c r="AY415" s="175" t="s">
        <v>226</v>
      </c>
      <c r="AZ415" s="175" t="s">
        <v>226</v>
      </c>
      <c r="BA415" s="173" t="s">
        <v>51</v>
      </c>
      <c r="BB415" s="175" t="s">
        <v>226</v>
      </c>
      <c r="BC415" s="175" t="s">
        <v>226</v>
      </c>
      <c r="BD415" s="173" t="s">
        <v>51</v>
      </c>
      <c r="BE415" s="173" t="s">
        <v>51</v>
      </c>
      <c r="BF415" s="173">
        <v>0.5</v>
      </c>
      <c r="BG415" s="175" t="s">
        <v>51</v>
      </c>
      <c r="BH415" s="173">
        <v>0.01</v>
      </c>
      <c r="BI415" s="173">
        <v>100</v>
      </c>
      <c r="BJ415" s="173">
        <v>5</v>
      </c>
    </row>
    <row r="416" spans="1:62" x14ac:dyDescent="0.25">
      <c r="Z416" s="84"/>
      <c r="AH416" s="84"/>
      <c r="AK416" s="84"/>
      <c r="AL416" s="84"/>
    </row>
    <row r="417" spans="26:26" x14ac:dyDescent="0.25">
      <c r="Z417" s="84"/>
    </row>
    <row r="418" spans="26:26" x14ac:dyDescent="0.25">
      <c r="Z418" s="84"/>
    </row>
    <row r="419" spans="26:26" x14ac:dyDescent="0.25">
      <c r="Z419" s="84"/>
    </row>
    <row r="420" spans="26:26" x14ac:dyDescent="0.25">
      <c r="Z420" s="84"/>
    </row>
    <row r="421" spans="26:26" x14ac:dyDescent="0.25">
      <c r="Z421" s="84"/>
    </row>
    <row r="422" spans="26:26" x14ac:dyDescent="0.25">
      <c r="Z422" s="84"/>
    </row>
    <row r="423" spans="26:26" x14ac:dyDescent="0.25">
      <c r="Z423" s="84"/>
    </row>
    <row r="424" spans="26:26" x14ac:dyDescent="0.25">
      <c r="Z424" s="84"/>
    </row>
    <row r="425" spans="26:26" x14ac:dyDescent="0.25">
      <c r="Z425" s="84"/>
    </row>
    <row r="426" spans="26:26" x14ac:dyDescent="0.25">
      <c r="Z426" s="84"/>
    </row>
    <row r="427" spans="26:26" x14ac:dyDescent="0.25">
      <c r="Z427" s="84"/>
    </row>
    <row r="428" spans="26:26" x14ac:dyDescent="0.25">
      <c r="Z428" s="84"/>
    </row>
    <row r="429" spans="26:26" x14ac:dyDescent="0.25">
      <c r="Z429" s="84"/>
    </row>
    <row r="430" spans="26:26" x14ac:dyDescent="0.25">
      <c r="Z430" s="84"/>
    </row>
    <row r="431" spans="26:26" x14ac:dyDescent="0.25">
      <c r="Z431" s="84"/>
    </row>
    <row r="432" spans="26:26" x14ac:dyDescent="0.25">
      <c r="Z432" s="84"/>
    </row>
    <row r="433" spans="26:26" x14ac:dyDescent="0.25">
      <c r="Z433" s="84"/>
    </row>
    <row r="434" spans="26:26" x14ac:dyDescent="0.25">
      <c r="Z434" s="84"/>
    </row>
    <row r="435" spans="26:26" x14ac:dyDescent="0.25">
      <c r="Z435" s="84"/>
    </row>
    <row r="436" spans="26:26" x14ac:dyDescent="0.25">
      <c r="Z436" s="84"/>
    </row>
    <row r="437" spans="26:26" x14ac:dyDescent="0.25">
      <c r="Z437" s="84"/>
    </row>
    <row r="438" spans="26:26" x14ac:dyDescent="0.25">
      <c r="Z438" s="84"/>
    </row>
    <row r="439" spans="26:26" x14ac:dyDescent="0.25">
      <c r="Z439" s="84"/>
    </row>
    <row r="440" spans="26:26" x14ac:dyDescent="0.25">
      <c r="Z440" s="84"/>
    </row>
    <row r="441" spans="26:26" x14ac:dyDescent="0.25">
      <c r="Z441" s="84"/>
    </row>
    <row r="442" spans="26:26" x14ac:dyDescent="0.25">
      <c r="Z442" s="84"/>
    </row>
    <row r="443" spans="26:26" x14ac:dyDescent="0.25">
      <c r="Z443" s="84"/>
    </row>
    <row r="444" spans="26:26" x14ac:dyDescent="0.25">
      <c r="Z444" s="84"/>
    </row>
    <row r="445" spans="26:26" x14ac:dyDescent="0.25">
      <c r="Z445" s="84"/>
    </row>
    <row r="446" spans="26:26" x14ac:dyDescent="0.25">
      <c r="Z446" s="84"/>
    </row>
    <row r="447" spans="26:26" x14ac:dyDescent="0.25">
      <c r="Z447" s="84"/>
    </row>
    <row r="448" spans="26:26" x14ac:dyDescent="0.25">
      <c r="Z448" s="84"/>
    </row>
    <row r="449" spans="26:26" x14ac:dyDescent="0.25">
      <c r="Z449" s="84"/>
    </row>
    <row r="450" spans="26:26" x14ac:dyDescent="0.25">
      <c r="Z450" s="84"/>
    </row>
    <row r="451" spans="26:26" x14ac:dyDescent="0.25">
      <c r="Z451" s="84"/>
    </row>
    <row r="452" spans="26:26" x14ac:dyDescent="0.25">
      <c r="Z452" s="84"/>
    </row>
    <row r="453" spans="26:26" x14ac:dyDescent="0.25">
      <c r="Z453" s="84"/>
    </row>
    <row r="454" spans="26:26" x14ac:dyDescent="0.25">
      <c r="Z454" s="84"/>
    </row>
    <row r="455" spans="26:26" x14ac:dyDescent="0.25">
      <c r="Z455" s="84"/>
    </row>
    <row r="456" spans="26:26" x14ac:dyDescent="0.25">
      <c r="Z456" s="84"/>
    </row>
    <row r="457" spans="26:26" x14ac:dyDescent="0.25">
      <c r="Z457" s="84"/>
    </row>
    <row r="458" spans="26:26" x14ac:dyDescent="0.25">
      <c r="Z458" s="84"/>
    </row>
    <row r="459" spans="26:26" x14ac:dyDescent="0.25">
      <c r="Z459" s="84"/>
    </row>
    <row r="460" spans="26:26" x14ac:dyDescent="0.25">
      <c r="Z460" s="84"/>
    </row>
    <row r="461" spans="26:26" x14ac:dyDescent="0.25">
      <c r="Z461" s="84"/>
    </row>
    <row r="462" spans="26:26" x14ac:dyDescent="0.25">
      <c r="Z462" s="84"/>
    </row>
    <row r="463" spans="26:26" x14ac:dyDescent="0.25">
      <c r="Z463" s="84"/>
    </row>
    <row r="464" spans="26:26" x14ac:dyDescent="0.25">
      <c r="Z464" s="84"/>
    </row>
    <row r="465" spans="26:26" x14ac:dyDescent="0.25">
      <c r="Z465" s="84"/>
    </row>
    <row r="466" spans="26:26" x14ac:dyDescent="0.25">
      <c r="Z466" s="84"/>
    </row>
    <row r="467" spans="26:26" x14ac:dyDescent="0.25">
      <c r="Z467" s="84"/>
    </row>
  </sheetData>
  <autoFilter ref="A4:GD415" xr:uid="{00000000-0001-0000-0200-000000000000}"/>
  <mergeCells count="9">
    <mergeCell ref="AN244:BC244"/>
    <mergeCell ref="AF2:AI2"/>
    <mergeCell ref="AN236:BC236"/>
    <mergeCell ref="AN237:BC237"/>
    <mergeCell ref="AN238:BC238"/>
    <mergeCell ref="AN239:BC239"/>
    <mergeCell ref="AN240:BC240"/>
    <mergeCell ref="AN242:BC242"/>
    <mergeCell ref="AN243:BC243"/>
  </mergeCells>
  <phoneticPr fontId="4" type="noConversion"/>
  <hyperlinks>
    <hyperlink ref="I4" r:id="rId1" display="http://www.londonstockexchange.com/companies-and-advisors/companies/companiesandadvisors.htm" xr:uid="{813F28AC-880A-4553-82F9-9BD8E9D18C1F}"/>
    <hyperlink ref="M259" r:id="rId2" display="Orderbook for Fixed Income Securities admission criteria" xr:uid="{A69C6B32-C427-4817-AB85-D2E2AFB69FA1}"/>
    <hyperlink ref="M55" r:id="rId3" xr:uid="{BFD1A063-BF87-4A11-81FA-0C0FC4DBA588}"/>
    <hyperlink ref="M56:M57" r:id="rId4" display="ETF listing and admission guide" xr:uid="{F6B32AE1-F683-4B7B-8CC7-440C19E4EB8F}"/>
    <hyperlink ref="M69" r:id="rId5" xr:uid="{61D01E83-100C-41B9-A6E6-5FAE1042346B}"/>
    <hyperlink ref="M194" r:id="rId6" xr:uid="{3CC5FAB1-9D0C-4A7F-84D1-DC053F40E889}"/>
    <hyperlink ref="M170" r:id="rId7" xr:uid="{4F46D820-4F1E-433A-AFF5-1487DE9FF12A}"/>
    <hyperlink ref="M198" r:id="rId8" xr:uid="{C91B0896-1F59-493E-A2C2-21F914E57883}"/>
    <hyperlink ref="M174" r:id="rId9" xr:uid="{C9C97059-3CE7-4337-88EB-FA2ED4B531EF}"/>
    <hyperlink ref="M202" r:id="rId10" xr:uid="{29460FF9-C187-49C4-9619-BFF763D0B929}"/>
    <hyperlink ref="M178" r:id="rId11" xr:uid="{EA73992F-563F-4EE6-9F75-EEF7B5AEDF38}"/>
    <hyperlink ref="M200" r:id="rId12" display="www.londonstockexchange.com/attonly" xr:uid="{385711BB-F43A-45BA-B1E0-203874E98EBA}"/>
    <hyperlink ref="M205" r:id="rId13" display="www.londonstockexchange.com/attonly" xr:uid="{71303D6F-9C07-4347-A1FB-7BAFEBB63168}"/>
    <hyperlink ref="M322:M323" r:id="rId14" display="www.londonstockexchange.com/attonly" xr:uid="{214ADC23-F156-4C9F-ADCB-BB5AA17CAF3C}"/>
    <hyperlink ref="M391:M392" r:id="rId15" display="www.londonstockexchange.com/attonly" xr:uid="{20A95EE1-B64F-4BC3-85E8-2D5FB6B37C58}"/>
    <hyperlink ref="M237" r:id="rId16" display="http://www.londonstockexchange.com/specialist-issuers/retail-bonds/how-to-issue-retail-bonds/opguide.pdf" xr:uid="{2013A302-0641-49D5-B9E1-C8A7E327E055}"/>
    <hyperlink ref="M238:M248" r:id="rId17" display="ORB admission criteria" xr:uid="{BE5EBD85-348D-4115-94CB-D12EEF69A41B}"/>
    <hyperlink ref="M318" r:id="rId18" display="www.londonstockexchange.com/attonly" xr:uid="{2ACAFA81-6257-4B0A-B920-2ACD540CDA34}"/>
    <hyperlink ref="M207" r:id="rId19" display="www.londonstockexchange.com/attonly" xr:uid="{AF94E9AA-156E-4363-8152-529E242B90DD}"/>
    <hyperlink ref="M250:M262" r:id="rId20" display="Orderbook for Fixed Income Securities admission criteria" xr:uid="{0094D341-CB41-4D44-94EB-F99883EAA121}"/>
    <hyperlink ref="M320" r:id="rId21" display="http://www.londonstockexchange.com/companies-and-advisors/sfm/documents/sfmguidance.pdf" xr:uid="{9FAD07E6-4E27-47B3-81CD-F4256CB618A3}"/>
    <hyperlink ref="M407" r:id="rId22" display="http://www.lseg.com/sites/default/files/content/documents/listingandadmissionguide.pdf" xr:uid="{93C5690D-784E-42E1-B3DA-9522C9A0923B}"/>
    <hyperlink ref="M190" r:id="rId23" xr:uid="{F15851CB-99BB-445C-968E-ABEFB81A2B64}"/>
    <hyperlink ref="M408" r:id="rId24" display="http://www.lseg.com/sites/default/files/content/documents/listingandadmissionguide.pdf" xr:uid="{D38CF1B2-ECAE-4D49-900B-950151D04863}"/>
    <hyperlink ref="M45" r:id="rId25" xr:uid="{57107BFC-68FA-4B72-A838-BA07BC704E15}"/>
    <hyperlink ref="M46" r:id="rId26" xr:uid="{DAAF6737-55C1-42B2-9389-BE1A7EC91584}"/>
    <hyperlink ref="M121" r:id="rId27" xr:uid="{31DBA403-5177-474B-858D-116397828205}"/>
    <hyperlink ref="M122:M128" r:id="rId28" display="Non-UCITS ETFs" xr:uid="{22C03288-94B6-4A3F-A082-A1C70563C6BF}"/>
    <hyperlink ref="M58:M67" r:id="rId29" display="ETF listing and admission guide" xr:uid="{3BA49BBB-62BD-4253-B4D7-B04D924797A2}"/>
    <hyperlink ref="M70:M99" r:id="rId30" display="ETF listing and admission guide" xr:uid="{956165EB-1841-4E9D-83F8-0D52C4666681}"/>
    <hyperlink ref="M169" r:id="rId31" xr:uid="{471F7127-D3DE-444D-8488-829C3BB6CC69}"/>
    <hyperlink ref="M171" r:id="rId32" xr:uid="{8B3F8F18-BED2-4420-89F9-D948B0809221}"/>
    <hyperlink ref="M173" r:id="rId33" xr:uid="{ED83B52D-19F3-42A4-8DF0-C036BE7A93CB}"/>
    <hyperlink ref="M175" r:id="rId34" xr:uid="{2615BF19-01FE-48CB-88DC-246032D6BD3D}"/>
    <hyperlink ref="M177" r:id="rId35" xr:uid="{CDA236C8-00E1-4251-9AB0-A0F0DAEA7587}"/>
    <hyperlink ref="M179" r:id="rId36" xr:uid="{D759488C-E00C-4215-9751-FE57BC86F8CA}"/>
    <hyperlink ref="M193" r:id="rId37" xr:uid="{B1E00DC1-2322-49EA-B8E9-45957630F033}"/>
    <hyperlink ref="M195" r:id="rId38" xr:uid="{9B2648AB-3AFF-4DA0-9537-CD4E396DDD2B}"/>
    <hyperlink ref="M197" r:id="rId39" xr:uid="{81CE3717-1A47-40BF-BC12-C9F94CB6F948}"/>
    <hyperlink ref="M199" r:id="rId40" xr:uid="{16D282F7-E495-49F5-9872-D959F1A18D35}"/>
    <hyperlink ref="M201" r:id="rId41" xr:uid="{E3BE0372-808F-4F17-8C98-EFFDB32F1DCC}"/>
    <hyperlink ref="M203" r:id="rId42" xr:uid="{7DAC4636-6485-4631-99D0-30C6CA7607E1}"/>
    <hyperlink ref="M4" r:id="rId43" display="https://www.londonstockexchange.com/resources/raise-finance-resources?tab=main-market" xr:uid="{3D132BDD-6854-436B-AEDB-AF0279642689}"/>
    <hyperlink ref="M212" r:id="rId44" xr:uid="{1ABAA8B7-2C73-4134-BF39-91C171A1DD99}"/>
    <hyperlink ref="M276" r:id="rId45" xr:uid="{61C76D9E-D504-462F-89EB-D0294692FBB2}"/>
    <hyperlink ref="M277:M278" r:id="rId46" display="http://www.lseg.com/ism" xr:uid="{5E145769-FB3C-4534-8E59-AA46FBE1E040}"/>
    <hyperlink ref="M280" r:id="rId47" display="http://www.lseg.com/ism" xr:uid="{B0464F36-F099-48C2-AD2F-684D20311BAE}"/>
    <hyperlink ref="M281" r:id="rId48" display="http://www.lseg.com/ism" xr:uid="{B6D11B06-4265-4658-8605-87F29B949A9F}"/>
    <hyperlink ref="M330:M340" r:id="rId49" display="http://www.lseg.com/ism" xr:uid="{7ABEEC76-7749-49A4-9715-C62BE54ADFCF}"/>
    <hyperlink ref="M335" r:id="rId50" xr:uid="{9F042D70-4DCC-49CD-AE60-BACB1A839C04}"/>
    <hyperlink ref="M336" r:id="rId51" xr:uid="{D7A5C78D-C189-488F-91DD-B23D762A5AB9}"/>
    <hyperlink ref="M213" r:id="rId52" xr:uid="{8956460F-51D9-4B5B-AD52-19F251A267D2}"/>
    <hyperlink ref="M325" r:id="rId53" display="http://www.lseg.com/ism" xr:uid="{516A7FCF-0BF5-4A0E-88EC-3F0FA6C01FBD}"/>
    <hyperlink ref="M34" r:id="rId54" xr:uid="{9A10EE84-978E-4626-8B5F-3267E740D7C1}"/>
    <hyperlink ref="M35:M44" r:id="rId55" display="AIM Rules for Companies" xr:uid="{46C63FDF-2BEE-4926-A0E8-DB4EF4A45147}"/>
    <hyperlink ref="M221:M228" r:id="rId56" display="AIM Rules for Companies" xr:uid="{D881F2C2-AD52-432D-8581-AD1C59B9CFD5}"/>
    <hyperlink ref="M229:M231" r:id="rId57" display="Schedule 4 of the Admission and Disclosure Standards" xr:uid="{4251FA68-94E8-40A9-8930-CB305F2549CE}"/>
    <hyperlink ref="M346" r:id="rId58" xr:uid="{93252AFF-E834-413B-A099-DA37A29FE100}"/>
    <hyperlink ref="M47:M49" r:id="rId59" display="Schedule 5 of the Admission and Disclosure Standards" xr:uid="{142236C0-284B-4D8F-B09A-5C2B45AE8932}"/>
    <hyperlink ref="M232:M233" r:id="rId60" display="Schedule 5 of the Admission and Disclosure Standards" xr:uid="{30CE4EF8-38C3-4F55-ACEE-F513BCB5CE75}"/>
    <hyperlink ref="M218" r:id="rId61" xr:uid="{00180AA5-5E29-4C44-93C0-EC30845C2B4E}"/>
    <hyperlink ref="M267" r:id="rId62" xr:uid="{792F6B6B-9B6C-43DB-9ACB-80410BC2F6AA}"/>
    <hyperlink ref="M329" r:id="rId63" xr:uid="{00ECFDDF-5BE0-4CF1-B573-F447D6DE0E6E}"/>
    <hyperlink ref="M344" r:id="rId64" xr:uid="{C279AE7D-3870-4741-BCF6-3EDDD63ED3B2}"/>
    <hyperlink ref="M349:M350" r:id="rId65" display="Schedule 6 of the Admission and Disclosure Standards" xr:uid="{FB9BFC8E-FE58-45CC-98C4-C2EFB36D53D1}"/>
    <hyperlink ref="M353" r:id="rId66" xr:uid="{9FE28A0F-7B7D-465B-8002-F44DAF71FBE8}"/>
    <hyperlink ref="M396:M397" r:id="rId67" display="Schedule 6 of the Admission and Disclosure Standards" xr:uid="{74E91042-2784-4B50-9888-A3D9490A3673}"/>
  </hyperlinks>
  <pageMargins left="0.23622047244094491" right="0.23622047244094491" top="0.74803149606299213" bottom="0.74803149606299213" header="0.31496062992125984" footer="0.31496062992125984"/>
  <pageSetup paperSize="8" scale="25" fitToHeight="2" orientation="landscape" r:id="rId68"/>
  <headerFooter alignWithMargins="0">
    <oddHeader>&amp;R&amp;"Calibri"&amp;10&amp;K000000CORPORATE&amp;1#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9"/>
  <sheetViews>
    <sheetView zoomScaleNormal="100" workbookViewId="0"/>
  </sheetViews>
  <sheetFormatPr defaultRowHeight="12.5" x14ac:dyDescent="0.25"/>
  <cols>
    <col min="1" max="1" width="23.26953125" customWidth="1"/>
    <col min="2" max="2" width="14" customWidth="1"/>
  </cols>
  <sheetData>
    <row r="1" spans="1:9" x14ac:dyDescent="0.25">
      <c r="A1" s="20" t="s">
        <v>1383</v>
      </c>
      <c r="B1" s="20"/>
    </row>
    <row r="2" spans="1:9" x14ac:dyDescent="0.25">
      <c r="A2" s="20"/>
      <c r="B2" s="20"/>
    </row>
    <row r="3" spans="1:9" ht="12.75" customHeight="1" x14ac:dyDescent="0.25">
      <c r="A3" s="562" t="s">
        <v>1</v>
      </c>
      <c r="B3" s="562"/>
      <c r="C3" s="562"/>
      <c r="D3" s="562"/>
      <c r="E3" s="562"/>
      <c r="F3" s="562"/>
      <c r="G3" s="562"/>
      <c r="H3" s="562"/>
      <c r="I3" s="562">
        <v>4401.2</v>
      </c>
    </row>
    <row r="4" spans="1:9" ht="78.75" customHeight="1" x14ac:dyDescent="0.25">
      <c r="A4" s="33" t="s">
        <v>1384</v>
      </c>
      <c r="B4" s="427" t="s">
        <v>68</v>
      </c>
      <c r="C4" s="33" t="s">
        <v>1385</v>
      </c>
      <c r="D4" s="33" t="s">
        <v>1386</v>
      </c>
      <c r="E4" s="33" t="s">
        <v>1387</v>
      </c>
      <c r="F4" s="33" t="s">
        <v>1388</v>
      </c>
      <c r="G4" s="33" t="s">
        <v>1389</v>
      </c>
      <c r="H4" s="33" t="s">
        <v>1390</v>
      </c>
      <c r="I4" s="427" t="s">
        <v>1391</v>
      </c>
    </row>
    <row r="5" spans="1:9" x14ac:dyDescent="0.25">
      <c r="A5" s="17" t="s">
        <v>1392</v>
      </c>
      <c r="B5" s="26">
        <v>1</v>
      </c>
      <c r="C5" s="26">
        <v>10</v>
      </c>
      <c r="D5" s="26">
        <v>5</v>
      </c>
      <c r="E5" s="26">
        <v>10</v>
      </c>
      <c r="F5" s="26">
        <v>5</v>
      </c>
      <c r="G5" s="26">
        <v>5</v>
      </c>
      <c r="H5" s="26">
        <v>0.02</v>
      </c>
      <c r="I5" s="26">
        <v>5</v>
      </c>
    </row>
    <row r="6" spans="1:9" x14ac:dyDescent="0.25">
      <c r="A6" s="17" t="s">
        <v>1393</v>
      </c>
      <c r="B6" s="26">
        <v>1</v>
      </c>
      <c r="C6" s="26">
        <v>25</v>
      </c>
      <c r="D6" s="26">
        <v>10</v>
      </c>
      <c r="E6" s="26">
        <v>25</v>
      </c>
      <c r="F6" s="26">
        <v>10</v>
      </c>
      <c r="G6" s="26">
        <v>10</v>
      </c>
      <c r="H6" s="26">
        <v>0.02</v>
      </c>
      <c r="I6" s="26">
        <v>10</v>
      </c>
    </row>
    <row r="7" spans="1:9" x14ac:dyDescent="0.25">
      <c r="A7" s="17" t="s">
        <v>1394</v>
      </c>
      <c r="B7" s="26">
        <v>1</v>
      </c>
      <c r="C7" s="26">
        <v>50</v>
      </c>
      <c r="D7" s="26">
        <v>25</v>
      </c>
      <c r="E7" s="26">
        <v>50</v>
      </c>
      <c r="F7" s="26">
        <v>25</v>
      </c>
      <c r="G7" s="26">
        <v>10</v>
      </c>
      <c r="H7" s="26">
        <v>0.02</v>
      </c>
      <c r="I7" s="26">
        <v>10</v>
      </c>
    </row>
    <row r="8" spans="1:9" x14ac:dyDescent="0.25">
      <c r="A8" s="17" t="s">
        <v>1395</v>
      </c>
      <c r="B8" s="26">
        <v>1</v>
      </c>
      <c r="C8" s="26">
        <v>75</v>
      </c>
      <c r="D8" s="26">
        <v>50</v>
      </c>
      <c r="E8" s="26">
        <v>75</v>
      </c>
      <c r="F8" s="26">
        <v>50</v>
      </c>
      <c r="G8" s="26">
        <v>10</v>
      </c>
      <c r="H8" s="26">
        <v>0.04</v>
      </c>
      <c r="I8" s="26">
        <v>10</v>
      </c>
    </row>
    <row r="9" spans="1:9" x14ac:dyDescent="0.25">
      <c r="A9" s="17" t="s">
        <v>1396</v>
      </c>
      <c r="B9" s="26">
        <v>1</v>
      </c>
      <c r="C9" s="26">
        <v>200</v>
      </c>
      <c r="D9" s="26">
        <v>150</v>
      </c>
      <c r="E9" s="26">
        <v>200</v>
      </c>
      <c r="F9" s="26">
        <v>150</v>
      </c>
      <c r="G9" s="26">
        <v>10</v>
      </c>
      <c r="H9" s="26">
        <v>0.04</v>
      </c>
      <c r="I9" s="26">
        <v>10</v>
      </c>
    </row>
  </sheetData>
  <phoneticPr fontId="4" type="noConversion"/>
  <pageMargins left="0.75" right="0.75" top="1" bottom="1" header="0.5" footer="0.5"/>
  <pageSetup paperSize="9" orientation="portrait" r:id="rId1"/>
  <headerFooter alignWithMargins="0">
    <oddHeader>&amp;R&amp;"Calibri"&amp;10&amp;K000000CORPORATE&amp;1#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69"/>
  <sheetViews>
    <sheetView workbookViewId="0">
      <pane ySplit="7" topLeftCell="A8" activePane="bottomLeft" state="frozen"/>
      <selection pane="bottomLeft" sqref="A1:C1"/>
    </sheetView>
  </sheetViews>
  <sheetFormatPr defaultRowHeight="12.5" x14ac:dyDescent="0.25"/>
  <cols>
    <col min="2" max="2" width="17.7265625" style="234" bestFit="1" customWidth="1"/>
    <col min="3" max="3" width="13.7265625" bestFit="1" customWidth="1"/>
  </cols>
  <sheetData>
    <row r="1" spans="1:3" ht="69" customHeight="1" x14ac:dyDescent="0.25">
      <c r="A1" s="593" t="s">
        <v>1397</v>
      </c>
      <c r="B1" s="593"/>
      <c r="C1" s="593"/>
    </row>
    <row r="2" spans="1:3" x14ac:dyDescent="0.25">
      <c r="A2" s="256"/>
      <c r="B2" s="257"/>
      <c r="C2" s="256"/>
    </row>
    <row r="3" spans="1:3" x14ac:dyDescent="0.25">
      <c r="A3" s="256" t="s">
        <v>1398</v>
      </c>
      <c r="B3" s="257">
        <v>200000000</v>
      </c>
      <c r="C3" s="256"/>
    </row>
    <row r="4" spans="1:3" x14ac:dyDescent="0.25">
      <c r="A4" s="256" t="s">
        <v>1399</v>
      </c>
      <c r="B4" s="257">
        <v>2000000</v>
      </c>
      <c r="C4" s="256"/>
    </row>
    <row r="5" spans="1:3" x14ac:dyDescent="0.25">
      <c r="A5" s="256" t="s">
        <v>1400</v>
      </c>
      <c r="B5" s="257">
        <v>2340000</v>
      </c>
      <c r="C5" s="256"/>
    </row>
    <row r="6" spans="1:3" x14ac:dyDescent="0.25">
      <c r="A6" s="256" t="s">
        <v>1401</v>
      </c>
      <c r="B6" s="257">
        <v>2600000</v>
      </c>
      <c r="C6" s="256"/>
    </row>
    <row r="7" spans="1:3" x14ac:dyDescent="0.25">
      <c r="A7" s="256"/>
      <c r="B7" s="257"/>
      <c r="C7" s="256"/>
    </row>
    <row r="8" spans="1:3" x14ac:dyDescent="0.25">
      <c r="A8" s="256" t="s">
        <v>1402</v>
      </c>
      <c r="B8" s="257">
        <v>10128599</v>
      </c>
      <c r="C8" s="256"/>
    </row>
    <row r="9" spans="1:3" x14ac:dyDescent="0.25">
      <c r="A9" s="256" t="s">
        <v>1403</v>
      </c>
      <c r="B9" s="257">
        <v>188764480</v>
      </c>
      <c r="C9" s="256"/>
    </row>
    <row r="10" spans="1:3" x14ac:dyDescent="0.25">
      <c r="A10" s="256" t="s">
        <v>1404</v>
      </c>
      <c r="B10" s="257">
        <v>309256278</v>
      </c>
      <c r="C10" s="256"/>
    </row>
    <row r="11" spans="1:3" x14ac:dyDescent="0.25">
      <c r="A11" s="256" t="s">
        <v>1405</v>
      </c>
      <c r="B11" s="257">
        <v>1320720639</v>
      </c>
      <c r="C11" s="256"/>
    </row>
    <row r="12" spans="1:3" x14ac:dyDescent="0.25">
      <c r="A12" s="256" t="s">
        <v>1406</v>
      </c>
      <c r="B12" s="257">
        <v>4918488</v>
      </c>
      <c r="C12" s="256"/>
    </row>
    <row r="13" spans="1:3" x14ac:dyDescent="0.25">
      <c r="A13" s="256" t="s">
        <v>1407</v>
      </c>
      <c r="B13" s="257">
        <v>457829770</v>
      </c>
      <c r="C13" s="256"/>
    </row>
    <row r="14" spans="1:3" x14ac:dyDescent="0.25">
      <c r="A14" s="256" t="s">
        <v>1408</v>
      </c>
      <c r="B14" s="257">
        <v>46800000</v>
      </c>
      <c r="C14" s="256"/>
    </row>
    <row r="15" spans="1:3" x14ac:dyDescent="0.25">
      <c r="A15" s="256" t="s">
        <v>1409</v>
      </c>
      <c r="B15" s="257">
        <v>3500000</v>
      </c>
      <c r="C15" s="256"/>
    </row>
    <row r="16" spans="1:3" x14ac:dyDescent="0.25">
      <c r="A16" s="256" t="s">
        <v>1410</v>
      </c>
      <c r="B16" s="257">
        <v>4938814</v>
      </c>
      <c r="C16" s="256"/>
    </row>
    <row r="17" spans="1:3" x14ac:dyDescent="0.25">
      <c r="A17" s="256" t="s">
        <v>1411</v>
      </c>
      <c r="B17" s="257">
        <v>4454004</v>
      </c>
      <c r="C17" s="256"/>
    </row>
    <row r="18" spans="1:3" x14ac:dyDescent="0.25">
      <c r="A18" s="256" t="s">
        <v>1412</v>
      </c>
      <c r="B18" s="257">
        <v>4576641</v>
      </c>
      <c r="C18" s="256"/>
    </row>
    <row r="19" spans="1:3" x14ac:dyDescent="0.25">
      <c r="A19" s="256" t="s">
        <v>1413</v>
      </c>
      <c r="B19" s="257">
        <v>5518517</v>
      </c>
      <c r="C19" s="256"/>
    </row>
    <row r="20" spans="1:3" x14ac:dyDescent="0.25">
      <c r="A20" s="256" t="s">
        <v>1414</v>
      </c>
      <c r="B20" s="257">
        <v>222755312</v>
      </c>
      <c r="C20" s="256"/>
    </row>
    <row r="21" spans="1:3" x14ac:dyDescent="0.25">
      <c r="A21" s="256" t="s">
        <v>1415</v>
      </c>
      <c r="B21" s="257">
        <v>4600000</v>
      </c>
      <c r="C21" s="256"/>
    </row>
    <row r="22" spans="1:3" x14ac:dyDescent="0.25">
      <c r="A22" s="256" t="s">
        <v>1416</v>
      </c>
      <c r="B22" s="257">
        <v>1040416</v>
      </c>
      <c r="C22" s="256"/>
    </row>
    <row r="23" spans="1:3" x14ac:dyDescent="0.25">
      <c r="A23" s="256" t="s">
        <v>1417</v>
      </c>
      <c r="B23" s="257">
        <v>4762321489</v>
      </c>
      <c r="C23" s="256"/>
    </row>
    <row r="24" spans="1:3" x14ac:dyDescent="0.25">
      <c r="A24" s="256" t="s">
        <v>1418</v>
      </c>
      <c r="B24" s="257">
        <v>2758666</v>
      </c>
      <c r="C24" s="256"/>
    </row>
    <row r="25" spans="1:3" x14ac:dyDescent="0.25">
      <c r="A25" s="256" t="s">
        <v>1419</v>
      </c>
      <c r="B25" s="257">
        <v>3761816</v>
      </c>
      <c r="C25" s="256"/>
    </row>
    <row r="26" spans="1:3" x14ac:dyDescent="0.25">
      <c r="A26" s="256" t="s">
        <v>1420</v>
      </c>
      <c r="B26" s="257">
        <v>19083658</v>
      </c>
      <c r="C26" s="256"/>
    </row>
    <row r="27" spans="1:3" x14ac:dyDescent="0.25">
      <c r="A27" s="256" t="s">
        <v>1421</v>
      </c>
      <c r="B27" s="257">
        <v>8400000</v>
      </c>
      <c r="C27" s="256"/>
    </row>
    <row r="28" spans="1:3" x14ac:dyDescent="0.25">
      <c r="A28" s="256" t="s">
        <v>1422</v>
      </c>
      <c r="B28" s="257">
        <v>2758715</v>
      </c>
      <c r="C28" s="256"/>
    </row>
    <row r="29" spans="1:3" x14ac:dyDescent="0.25">
      <c r="A29" s="256" t="s">
        <v>1423</v>
      </c>
      <c r="B29" s="257">
        <v>176138502</v>
      </c>
      <c r="C29" s="256"/>
    </row>
    <row r="30" spans="1:3" x14ac:dyDescent="0.25">
      <c r="A30" s="256" t="s">
        <v>1424</v>
      </c>
      <c r="B30" s="257">
        <v>28404711</v>
      </c>
      <c r="C30" s="256"/>
    </row>
    <row r="31" spans="1:3" s="49" customFormat="1" x14ac:dyDescent="0.25">
      <c r="A31" s="256" t="s">
        <v>1425</v>
      </c>
      <c r="B31" s="257">
        <v>5332483</v>
      </c>
    </row>
    <row r="32" spans="1:3" x14ac:dyDescent="0.25">
      <c r="A32" s="256" t="s">
        <v>1426</v>
      </c>
      <c r="B32" s="257">
        <v>5514290</v>
      </c>
      <c r="C32" s="256"/>
    </row>
    <row r="33" spans="1:3" x14ac:dyDescent="0.25">
      <c r="A33" s="256" t="s">
        <v>1427</v>
      </c>
      <c r="B33" s="257">
        <v>3400000</v>
      </c>
      <c r="C33" s="256"/>
    </row>
    <row r="34" spans="1:3" s="49" customFormat="1" x14ac:dyDescent="0.25">
      <c r="A34" s="256" t="s">
        <v>1428</v>
      </c>
      <c r="B34" s="257">
        <v>63830</v>
      </c>
    </row>
    <row r="35" spans="1:3" x14ac:dyDescent="0.25">
      <c r="A35" s="256" t="s">
        <v>1429</v>
      </c>
      <c r="B35" s="257">
        <v>2600000</v>
      </c>
      <c r="C35" s="256"/>
    </row>
    <row r="36" spans="1:3" x14ac:dyDescent="0.25">
      <c r="A36" s="256" t="s">
        <v>1430</v>
      </c>
      <c r="B36" s="257">
        <v>17600000</v>
      </c>
      <c r="C36" s="256"/>
    </row>
    <row r="37" spans="1:3" s="49" customFormat="1" x14ac:dyDescent="0.25">
      <c r="A37" s="256" t="s">
        <v>1431</v>
      </c>
      <c r="B37" s="257">
        <v>230993100000</v>
      </c>
    </row>
    <row r="38" spans="1:3" s="49" customFormat="1" x14ac:dyDescent="0.25">
      <c r="A38" s="256" t="s">
        <v>1432</v>
      </c>
      <c r="B38" s="257">
        <v>2624760</v>
      </c>
    </row>
    <row r="39" spans="1:3" x14ac:dyDescent="0.25">
      <c r="A39" s="256" t="s">
        <v>1433</v>
      </c>
      <c r="B39" s="257">
        <v>64000000</v>
      </c>
      <c r="C39" s="256"/>
    </row>
    <row r="40" spans="1:3" x14ac:dyDescent="0.25">
      <c r="A40" s="256" t="s">
        <v>1434</v>
      </c>
      <c r="B40" s="257">
        <v>4467942512</v>
      </c>
      <c r="C40" s="256"/>
    </row>
    <row r="41" spans="1:3" x14ac:dyDescent="0.25">
      <c r="A41" s="256" t="s">
        <v>1435</v>
      </c>
      <c r="B41" s="257">
        <v>17400000</v>
      </c>
      <c r="C41" s="256"/>
    </row>
    <row r="42" spans="1:3" x14ac:dyDescent="0.25">
      <c r="A42" s="256" t="s">
        <v>1436</v>
      </c>
      <c r="B42" s="257">
        <v>131037379</v>
      </c>
    </row>
    <row r="43" spans="1:3" x14ac:dyDescent="0.25">
      <c r="A43" s="256" t="s">
        <v>1437</v>
      </c>
      <c r="B43" s="257">
        <v>302536262</v>
      </c>
    </row>
    <row r="44" spans="1:3" x14ac:dyDescent="0.25">
      <c r="A44" s="256" t="s">
        <v>1438</v>
      </c>
      <c r="B44" s="257">
        <v>48750000</v>
      </c>
    </row>
    <row r="45" spans="1:3" x14ac:dyDescent="0.25">
      <c r="A45" s="256" t="s">
        <v>1439</v>
      </c>
      <c r="B45" s="257">
        <v>64290483</v>
      </c>
    </row>
    <row r="46" spans="1:3" x14ac:dyDescent="0.25">
      <c r="A46" s="256" t="s">
        <v>1440</v>
      </c>
      <c r="B46" s="257">
        <v>234000000</v>
      </c>
    </row>
    <row r="47" spans="1:3" x14ac:dyDescent="0.25">
      <c r="A47" s="256" t="s">
        <v>1441</v>
      </c>
      <c r="B47" s="257">
        <v>5545523</v>
      </c>
    </row>
    <row r="48" spans="1:3" x14ac:dyDescent="0.25">
      <c r="A48" s="256" t="s">
        <v>1442</v>
      </c>
      <c r="B48" s="257">
        <v>2118491</v>
      </c>
    </row>
    <row r="49" spans="1:2" x14ac:dyDescent="0.25">
      <c r="A49" s="256" t="s">
        <v>1443</v>
      </c>
      <c r="B49" s="257">
        <v>6585131</v>
      </c>
    </row>
    <row r="50" spans="1:2" x14ac:dyDescent="0.25">
      <c r="A50" s="256" t="s">
        <v>1444</v>
      </c>
      <c r="B50" s="257">
        <v>12315789</v>
      </c>
    </row>
    <row r="51" spans="1:2" x14ac:dyDescent="0.25">
      <c r="A51" s="256" t="s">
        <v>1445</v>
      </c>
      <c r="B51" s="257">
        <v>2118452</v>
      </c>
    </row>
    <row r="52" spans="1:2" x14ac:dyDescent="0.25">
      <c r="A52" s="256" t="s">
        <v>1446</v>
      </c>
      <c r="B52" s="257">
        <v>126770178</v>
      </c>
    </row>
    <row r="53" spans="1:2" x14ac:dyDescent="0.25">
      <c r="A53" s="256" t="s">
        <v>1447</v>
      </c>
      <c r="B53" s="257">
        <v>24740122982</v>
      </c>
    </row>
    <row r="54" spans="1:2" x14ac:dyDescent="0.25">
      <c r="A54" s="256" t="s">
        <v>1448</v>
      </c>
      <c r="B54" s="257">
        <v>20064481</v>
      </c>
    </row>
    <row r="55" spans="1:2" x14ac:dyDescent="0.25">
      <c r="A55" s="256" t="s">
        <v>1449</v>
      </c>
      <c r="B55" s="257">
        <v>575825658</v>
      </c>
    </row>
    <row r="56" spans="1:2" x14ac:dyDescent="0.25">
      <c r="A56" s="256" t="s">
        <v>1450</v>
      </c>
      <c r="B56" s="257">
        <v>20000000</v>
      </c>
    </row>
    <row r="57" spans="1:2" x14ac:dyDescent="0.25">
      <c r="A57" s="256" t="s">
        <v>1451</v>
      </c>
      <c r="B57" s="257">
        <v>64482705</v>
      </c>
    </row>
    <row r="58" spans="1:2" x14ac:dyDescent="0.25">
      <c r="A58" s="256" t="s">
        <v>1452</v>
      </c>
      <c r="B58" s="257">
        <v>17600000</v>
      </c>
    </row>
    <row r="59" spans="1:2" x14ac:dyDescent="0.25">
      <c r="A59" s="256" t="s">
        <v>1453</v>
      </c>
      <c r="B59" s="257">
        <v>165654335</v>
      </c>
    </row>
    <row r="60" spans="1:2" x14ac:dyDescent="0.25">
      <c r="A60" s="256" t="s">
        <v>1454</v>
      </c>
      <c r="B60" s="257">
        <v>730000000</v>
      </c>
    </row>
    <row r="61" spans="1:2" x14ac:dyDescent="0.25">
      <c r="A61" s="256" t="s">
        <v>1455</v>
      </c>
      <c r="B61" s="257">
        <v>35000000000</v>
      </c>
    </row>
    <row r="62" spans="1:2" x14ac:dyDescent="0.25">
      <c r="A62" s="256" t="s">
        <v>1456</v>
      </c>
      <c r="B62" s="257">
        <v>10000000</v>
      </c>
    </row>
    <row r="63" spans="1:2" x14ac:dyDescent="0.25">
      <c r="A63" s="256" t="s">
        <v>1457</v>
      </c>
      <c r="B63" s="257">
        <v>178000000</v>
      </c>
    </row>
    <row r="64" spans="1:2" x14ac:dyDescent="0.25">
      <c r="A64" s="256" t="s">
        <v>1458</v>
      </c>
      <c r="B64" s="257">
        <v>3242178245</v>
      </c>
    </row>
    <row r="65" spans="1:2" x14ac:dyDescent="0.25">
      <c r="A65" s="256" t="s">
        <v>1459</v>
      </c>
      <c r="B65" s="257">
        <v>90425696355</v>
      </c>
    </row>
    <row r="66" spans="1:2" x14ac:dyDescent="0.25">
      <c r="A66" s="256" t="s">
        <v>1460</v>
      </c>
      <c r="B66" s="257">
        <v>281853003</v>
      </c>
    </row>
    <row r="67" spans="1:2" x14ac:dyDescent="0.25">
      <c r="A67" s="256" t="s">
        <v>1461</v>
      </c>
      <c r="B67" s="257">
        <f>2340000*1936.26</f>
        <v>4530848400</v>
      </c>
    </row>
    <row r="68" spans="1:2" x14ac:dyDescent="0.25">
      <c r="A68" s="256" t="s">
        <v>1462</v>
      </c>
      <c r="B68" s="257">
        <v>352237233</v>
      </c>
    </row>
    <row r="69" spans="1:2" x14ac:dyDescent="0.25">
      <c r="A69" s="256" t="s">
        <v>1463</v>
      </c>
      <c r="B69" s="257">
        <v>1955966</v>
      </c>
    </row>
    <row r="70" spans="1:2" x14ac:dyDescent="0.25">
      <c r="A70" s="256" t="s">
        <v>1464</v>
      </c>
      <c r="B70" s="257">
        <v>260000000</v>
      </c>
    </row>
    <row r="71" spans="1:2" x14ac:dyDescent="0.25">
      <c r="A71" s="256" t="s">
        <v>1465</v>
      </c>
      <c r="B71" s="257">
        <v>286913789</v>
      </c>
    </row>
    <row r="72" spans="1:2" x14ac:dyDescent="0.25">
      <c r="A72" s="256" t="s">
        <v>1466</v>
      </c>
      <c r="B72" s="257">
        <v>191423570</v>
      </c>
    </row>
    <row r="73" spans="1:2" x14ac:dyDescent="0.25">
      <c r="A73" s="256" t="s">
        <v>1467</v>
      </c>
      <c r="B73" s="257">
        <v>11397565597</v>
      </c>
    </row>
    <row r="74" spans="1:2" x14ac:dyDescent="0.25">
      <c r="A74" s="256" t="s">
        <v>1468</v>
      </c>
      <c r="B74" s="257">
        <v>1151206553</v>
      </c>
    </row>
    <row r="75" spans="1:2" x14ac:dyDescent="0.25">
      <c r="A75" s="256" t="s">
        <v>1469</v>
      </c>
      <c r="B75" s="257">
        <v>354834699</v>
      </c>
    </row>
    <row r="76" spans="1:2" x14ac:dyDescent="0.25">
      <c r="A76" s="256" t="s">
        <v>1470</v>
      </c>
      <c r="B76" s="257">
        <v>3000000000</v>
      </c>
    </row>
    <row r="77" spans="1:2" x14ac:dyDescent="0.25">
      <c r="A77" s="256" t="s">
        <v>1471</v>
      </c>
      <c r="B77" s="257">
        <v>833372</v>
      </c>
    </row>
    <row r="78" spans="1:2" x14ac:dyDescent="0.25">
      <c r="A78" s="256" t="s">
        <v>1472</v>
      </c>
      <c r="B78" s="257">
        <v>2262750</v>
      </c>
    </row>
    <row r="79" spans="1:2" x14ac:dyDescent="0.25">
      <c r="A79" s="256" t="s">
        <v>1473</v>
      </c>
      <c r="B79" s="257">
        <v>900000000</v>
      </c>
    </row>
    <row r="80" spans="1:2" x14ac:dyDescent="0.25">
      <c r="A80" s="256" t="s">
        <v>1474</v>
      </c>
      <c r="B80" s="257">
        <v>22897850146</v>
      </c>
    </row>
    <row r="81" spans="1:2" x14ac:dyDescent="0.25">
      <c r="A81" s="256" t="s">
        <v>1475</v>
      </c>
      <c r="B81" s="257">
        <v>4157464870</v>
      </c>
    </row>
    <row r="82" spans="1:2" x14ac:dyDescent="0.25">
      <c r="A82" s="256" t="s">
        <v>1476</v>
      </c>
      <c r="B82" s="257">
        <v>423451236</v>
      </c>
    </row>
    <row r="83" spans="1:2" x14ac:dyDescent="0.25">
      <c r="A83" s="256" t="s">
        <v>1477</v>
      </c>
      <c r="B83" s="257">
        <v>317274369</v>
      </c>
    </row>
    <row r="84" spans="1:2" x14ac:dyDescent="0.25">
      <c r="A84" s="256" t="s">
        <v>1478</v>
      </c>
      <c r="B84" s="257">
        <v>36864791</v>
      </c>
    </row>
    <row r="85" spans="1:2" x14ac:dyDescent="0.25">
      <c r="A85" s="256" t="s">
        <v>1479</v>
      </c>
      <c r="B85" s="257">
        <v>3729886</v>
      </c>
    </row>
    <row r="86" spans="1:2" x14ac:dyDescent="0.25">
      <c r="A86" s="256" t="s">
        <v>1480</v>
      </c>
      <c r="B86" s="257">
        <v>26085561</v>
      </c>
    </row>
    <row r="87" spans="1:2" x14ac:dyDescent="0.25">
      <c r="A87" s="256" t="s">
        <v>1481</v>
      </c>
      <c r="B87" s="257">
        <v>49258180</v>
      </c>
    </row>
    <row r="88" spans="1:2" s="49" customFormat="1" x14ac:dyDescent="0.25">
      <c r="A88" s="256" t="s">
        <v>1482</v>
      </c>
      <c r="B88" s="257">
        <v>9360000000</v>
      </c>
    </row>
    <row r="89" spans="1:2" x14ac:dyDescent="0.25">
      <c r="A89" s="256" t="s">
        <v>1483</v>
      </c>
      <c r="B89" s="257">
        <v>143820335</v>
      </c>
    </row>
    <row r="90" spans="1:2" x14ac:dyDescent="0.25">
      <c r="A90" s="256" t="s">
        <v>1484</v>
      </c>
      <c r="B90" s="257">
        <v>3757309895</v>
      </c>
    </row>
    <row r="91" spans="1:2" x14ac:dyDescent="0.25">
      <c r="A91" s="256" t="s">
        <v>1485</v>
      </c>
      <c r="B91" s="257">
        <v>6764335187</v>
      </c>
    </row>
    <row r="92" spans="1:2" x14ac:dyDescent="0.25">
      <c r="A92" s="256" t="s">
        <v>1486</v>
      </c>
      <c r="B92" s="257">
        <v>22235314</v>
      </c>
    </row>
    <row r="93" spans="1:2" x14ac:dyDescent="0.25">
      <c r="A93" s="256" t="s">
        <v>1487</v>
      </c>
      <c r="B93" s="257">
        <v>991437203</v>
      </c>
    </row>
    <row r="94" spans="1:2" s="49" customFormat="1" x14ac:dyDescent="0.25">
      <c r="A94" s="256" t="s">
        <v>1488</v>
      </c>
      <c r="B94" s="257">
        <v>93600000</v>
      </c>
    </row>
    <row r="95" spans="1:2" x14ac:dyDescent="0.25">
      <c r="A95" s="256" t="s">
        <v>1489</v>
      </c>
      <c r="B95" s="257">
        <v>91190741</v>
      </c>
    </row>
    <row r="96" spans="1:2" x14ac:dyDescent="0.25">
      <c r="A96" s="256" t="s">
        <v>1490</v>
      </c>
      <c r="B96" s="257">
        <v>42508588</v>
      </c>
    </row>
    <row r="97" spans="1:2" x14ac:dyDescent="0.25">
      <c r="A97" s="256" t="s">
        <v>1491</v>
      </c>
      <c r="B97" s="257">
        <v>2002327492</v>
      </c>
    </row>
    <row r="98" spans="1:2" x14ac:dyDescent="0.25">
      <c r="A98" s="256" t="s">
        <v>1492</v>
      </c>
      <c r="B98" s="257">
        <v>49000000</v>
      </c>
    </row>
    <row r="99" spans="1:2" x14ac:dyDescent="0.25">
      <c r="A99" s="256" t="s">
        <v>1493</v>
      </c>
      <c r="B99" s="257">
        <v>8000000</v>
      </c>
    </row>
    <row r="100" spans="1:2" x14ac:dyDescent="0.25">
      <c r="A100" s="256" t="s">
        <v>1494</v>
      </c>
      <c r="B100" s="257">
        <v>10800000</v>
      </c>
    </row>
    <row r="101" spans="1:2" x14ac:dyDescent="0.25">
      <c r="A101" s="256" t="s">
        <v>1495</v>
      </c>
      <c r="B101" s="257">
        <v>167142857</v>
      </c>
    </row>
    <row r="102" spans="1:2" s="49" customFormat="1" x14ac:dyDescent="0.25">
      <c r="A102" s="256" t="s">
        <v>1496</v>
      </c>
      <c r="B102" s="257">
        <v>36485538</v>
      </c>
    </row>
    <row r="103" spans="1:2" x14ac:dyDescent="0.25">
      <c r="A103" s="256" t="s">
        <v>1497</v>
      </c>
      <c r="B103" s="257">
        <v>866666667</v>
      </c>
    </row>
    <row r="104" spans="1:2" x14ac:dyDescent="0.25">
      <c r="A104" s="256" t="s">
        <v>1498</v>
      </c>
      <c r="B104" s="257">
        <v>82930200</v>
      </c>
    </row>
    <row r="105" spans="1:2" x14ac:dyDescent="0.25">
      <c r="A105" s="256" t="s">
        <v>1499</v>
      </c>
      <c r="B105" s="257">
        <v>22000000</v>
      </c>
    </row>
    <row r="106" spans="1:2" x14ac:dyDescent="0.25">
      <c r="A106" s="256" t="s">
        <v>1500</v>
      </c>
      <c r="B106" s="257">
        <v>281298348</v>
      </c>
    </row>
    <row r="107" spans="1:2" x14ac:dyDescent="0.25">
      <c r="A107" s="256" t="s">
        <v>1501</v>
      </c>
      <c r="B107" s="257">
        <v>3600000</v>
      </c>
    </row>
    <row r="108" spans="1:2" x14ac:dyDescent="0.25">
      <c r="A108" s="256" t="s">
        <v>1502</v>
      </c>
      <c r="B108" s="257">
        <v>1061619</v>
      </c>
    </row>
    <row r="109" spans="1:2" x14ac:dyDescent="0.25">
      <c r="A109" s="256" t="s">
        <v>1503</v>
      </c>
      <c r="B109" s="257">
        <v>2757912</v>
      </c>
    </row>
    <row r="110" spans="1:2" x14ac:dyDescent="0.25">
      <c r="A110" s="256" t="s">
        <v>1504</v>
      </c>
      <c r="B110" s="257">
        <v>9000000</v>
      </c>
    </row>
    <row r="111" spans="1:2" x14ac:dyDescent="0.25">
      <c r="A111" s="256" t="s">
        <v>1505</v>
      </c>
      <c r="B111" s="257">
        <v>8865819</v>
      </c>
    </row>
    <row r="112" spans="1:2" x14ac:dyDescent="0.25">
      <c r="A112" s="256" t="s">
        <v>1506</v>
      </c>
      <c r="B112" s="257">
        <v>120000000</v>
      </c>
    </row>
    <row r="113" spans="1:2" x14ac:dyDescent="0.25">
      <c r="A113" s="256" t="s">
        <v>1507</v>
      </c>
      <c r="B113" s="257">
        <v>290617886</v>
      </c>
    </row>
    <row r="114" spans="1:2" x14ac:dyDescent="0.25">
      <c r="A114" s="256" t="s">
        <v>1508</v>
      </c>
      <c r="B114" s="257">
        <v>10000000</v>
      </c>
    </row>
    <row r="115" spans="1:2" x14ac:dyDescent="0.25">
      <c r="A115" s="256" t="s">
        <v>1509</v>
      </c>
      <c r="B115" s="257">
        <v>15331695332</v>
      </c>
    </row>
    <row r="116" spans="1:2" x14ac:dyDescent="0.25">
      <c r="A116" s="256" t="s">
        <v>1510</v>
      </c>
      <c r="B116" s="257">
        <v>10091992</v>
      </c>
    </row>
    <row r="117" spans="1:2" x14ac:dyDescent="0.25">
      <c r="A117" s="256" t="s">
        <v>1511</v>
      </c>
      <c r="B117" s="257">
        <v>10000000</v>
      </c>
    </row>
    <row r="118" spans="1:2" x14ac:dyDescent="0.25">
      <c r="A118" s="256" t="s">
        <v>1512</v>
      </c>
      <c r="B118" s="257">
        <v>280804830</v>
      </c>
    </row>
    <row r="119" spans="1:2" x14ac:dyDescent="0.25">
      <c r="A119" s="256" t="s">
        <v>1513</v>
      </c>
      <c r="B119" s="257">
        <v>170000000</v>
      </c>
    </row>
    <row r="120" spans="1:2" x14ac:dyDescent="0.25">
      <c r="A120" s="256" t="s">
        <v>1514</v>
      </c>
      <c r="B120" s="257">
        <v>2317703690</v>
      </c>
    </row>
    <row r="121" spans="1:2" x14ac:dyDescent="0.25">
      <c r="A121" s="256" t="s">
        <v>1515</v>
      </c>
      <c r="B121" s="257">
        <v>10343456</v>
      </c>
    </row>
    <row r="122" spans="1:2" x14ac:dyDescent="0.25">
      <c r="A122" s="256" t="s">
        <v>1516</v>
      </c>
      <c r="B122" s="257">
        <v>21373962</v>
      </c>
    </row>
    <row r="123" spans="1:2" x14ac:dyDescent="0.25">
      <c r="A123" s="256" t="s">
        <v>1517</v>
      </c>
      <c r="B123" s="257">
        <v>37379117</v>
      </c>
    </row>
    <row r="124" spans="1:2" x14ac:dyDescent="0.25">
      <c r="A124" s="256" t="s">
        <v>1518</v>
      </c>
      <c r="B124" s="257">
        <v>18513098</v>
      </c>
    </row>
    <row r="125" spans="1:2" x14ac:dyDescent="0.25">
      <c r="A125" s="256" t="s">
        <v>1519</v>
      </c>
      <c r="B125" s="257">
        <v>22000000</v>
      </c>
    </row>
    <row r="126" spans="1:2" x14ac:dyDescent="0.25">
      <c r="A126" s="256" t="s">
        <v>1520</v>
      </c>
      <c r="B126" s="257">
        <v>3600000</v>
      </c>
    </row>
    <row r="127" spans="1:2" x14ac:dyDescent="0.25">
      <c r="A127" s="256" t="s">
        <v>1521</v>
      </c>
      <c r="B127" s="257">
        <v>2118184</v>
      </c>
    </row>
    <row r="128" spans="1:2" x14ac:dyDescent="0.25">
      <c r="A128" s="256" t="s">
        <v>1522</v>
      </c>
      <c r="B128" s="257">
        <v>20845768042</v>
      </c>
    </row>
    <row r="129" spans="1:2" x14ac:dyDescent="0.25">
      <c r="A129" s="256" t="s">
        <v>1523</v>
      </c>
      <c r="B129" s="257">
        <v>1617641976</v>
      </c>
    </row>
    <row r="130" spans="1:2" x14ac:dyDescent="0.25">
      <c r="A130" s="256" t="s">
        <v>1524</v>
      </c>
      <c r="B130" s="257">
        <v>19578313</v>
      </c>
    </row>
    <row r="131" spans="1:2" x14ac:dyDescent="0.25">
      <c r="A131" s="256" t="s">
        <v>1525</v>
      </c>
      <c r="B131" s="257">
        <v>20488574</v>
      </c>
    </row>
    <row r="132" spans="1:2" s="49" customFormat="1" x14ac:dyDescent="0.25">
      <c r="A132" s="256" t="s">
        <v>1526</v>
      </c>
      <c r="B132" s="257">
        <v>57282742</v>
      </c>
    </row>
    <row r="133" spans="1:2" x14ac:dyDescent="0.25">
      <c r="A133" s="256" t="s">
        <v>1527</v>
      </c>
      <c r="B133" s="257">
        <v>57380506322</v>
      </c>
    </row>
    <row r="134" spans="1:2" x14ac:dyDescent="0.25">
      <c r="A134" s="256" t="s">
        <v>1528</v>
      </c>
      <c r="B134" s="257">
        <v>24133290</v>
      </c>
    </row>
    <row r="135" spans="1:2" x14ac:dyDescent="0.25">
      <c r="A135" s="256" t="s">
        <v>1529</v>
      </c>
      <c r="B135" s="257">
        <v>1422215739</v>
      </c>
    </row>
    <row r="136" spans="1:2" x14ac:dyDescent="0.25">
      <c r="A136" s="256" t="s">
        <v>1530</v>
      </c>
      <c r="B136" s="257">
        <v>36848943</v>
      </c>
    </row>
    <row r="137" spans="1:2" x14ac:dyDescent="0.25">
      <c r="A137" s="256" t="s">
        <v>1531</v>
      </c>
      <c r="B137" s="257">
        <v>92000000</v>
      </c>
    </row>
    <row r="138" spans="1:2" x14ac:dyDescent="0.25">
      <c r="A138" s="256" t="s">
        <v>1532</v>
      </c>
      <c r="B138" s="257">
        <v>24301841</v>
      </c>
    </row>
    <row r="139" spans="1:2" x14ac:dyDescent="0.25">
      <c r="A139" s="256" t="s">
        <v>1533</v>
      </c>
      <c r="B139" s="257">
        <v>9585568</v>
      </c>
    </row>
    <row r="140" spans="1:2" x14ac:dyDescent="0.25">
      <c r="A140" s="256" t="s">
        <v>1534</v>
      </c>
      <c r="B140" s="257">
        <v>6654666</v>
      </c>
    </row>
    <row r="141" spans="1:2" x14ac:dyDescent="0.25">
      <c r="A141" s="256" t="s">
        <v>1535</v>
      </c>
      <c r="B141" s="257">
        <v>5876001</v>
      </c>
    </row>
    <row r="142" spans="1:2" x14ac:dyDescent="0.25">
      <c r="A142" s="256" t="s">
        <v>1536</v>
      </c>
      <c r="B142" s="257">
        <v>7800000</v>
      </c>
    </row>
    <row r="143" spans="1:2" x14ac:dyDescent="0.25">
      <c r="A143" s="256" t="s">
        <v>1537</v>
      </c>
      <c r="B143" s="257">
        <v>18657163</v>
      </c>
    </row>
    <row r="144" spans="1:2" x14ac:dyDescent="0.25">
      <c r="A144" s="256" t="s">
        <v>1538</v>
      </c>
      <c r="B144" s="257">
        <v>83390352</v>
      </c>
    </row>
    <row r="145" spans="1:2" x14ac:dyDescent="0.25">
      <c r="A145" s="256" t="s">
        <v>1539</v>
      </c>
      <c r="B145" s="257">
        <v>6172465003</v>
      </c>
    </row>
    <row r="146" spans="1:2" x14ac:dyDescent="0.25">
      <c r="A146" s="256" t="s">
        <v>1540</v>
      </c>
      <c r="B146" s="257">
        <v>71076228</v>
      </c>
    </row>
    <row r="147" spans="1:2" x14ac:dyDescent="0.25">
      <c r="A147" s="256" t="s">
        <v>1541</v>
      </c>
      <c r="B147" s="257">
        <v>9981657638</v>
      </c>
    </row>
    <row r="148" spans="1:2" x14ac:dyDescent="0.25">
      <c r="A148" s="256" t="s">
        <v>1542</v>
      </c>
      <c r="B148" s="257">
        <v>260000000</v>
      </c>
    </row>
    <row r="149" spans="1:2" x14ac:dyDescent="0.25">
      <c r="A149" s="256" t="s">
        <v>1543</v>
      </c>
      <c r="B149" s="257">
        <v>78000000</v>
      </c>
    </row>
    <row r="150" spans="1:2" x14ac:dyDescent="0.25">
      <c r="A150" s="256" t="s">
        <v>1544</v>
      </c>
      <c r="B150" s="257">
        <v>11375845289</v>
      </c>
    </row>
    <row r="151" spans="1:2" x14ac:dyDescent="0.25">
      <c r="A151" s="256" t="s">
        <v>1545</v>
      </c>
      <c r="B151" s="257">
        <v>27585231</v>
      </c>
    </row>
    <row r="152" spans="1:2" x14ac:dyDescent="0.25">
      <c r="A152" s="256" t="s">
        <v>1546</v>
      </c>
      <c r="B152" s="257">
        <v>36482694</v>
      </c>
    </row>
    <row r="153" spans="1:2" x14ac:dyDescent="0.25">
      <c r="A153" s="256" t="s">
        <v>1547</v>
      </c>
      <c r="B153" s="257">
        <v>62692901235</v>
      </c>
    </row>
    <row r="154" spans="1:2" x14ac:dyDescent="0.25">
      <c r="A154" s="256" t="s">
        <v>1548</v>
      </c>
      <c r="B154" s="257">
        <v>294441103</v>
      </c>
    </row>
    <row r="155" spans="1:2" x14ac:dyDescent="0.25">
      <c r="A155" s="256" t="s">
        <v>1549</v>
      </c>
      <c r="B155" s="257">
        <v>6769717</v>
      </c>
    </row>
    <row r="156" spans="1:2" x14ac:dyDescent="0.25">
      <c r="A156" s="256" t="s">
        <v>1550</v>
      </c>
      <c r="B156" s="257">
        <v>1534939554</v>
      </c>
    </row>
    <row r="157" spans="1:2" x14ac:dyDescent="0.25">
      <c r="A157" s="256" t="s">
        <v>1551</v>
      </c>
      <c r="B157" s="257">
        <v>7446585</v>
      </c>
    </row>
    <row r="158" spans="1:2" x14ac:dyDescent="0.25">
      <c r="A158" s="256" t="s">
        <v>1552</v>
      </c>
      <c r="B158" s="257">
        <v>1957537</v>
      </c>
    </row>
    <row r="159" spans="1:2" x14ac:dyDescent="0.25">
      <c r="A159" s="256" t="s">
        <v>1553</v>
      </c>
      <c r="B159" s="257">
        <v>1534939554</v>
      </c>
    </row>
    <row r="160" spans="1:2" x14ac:dyDescent="0.25">
      <c r="A160" s="256" t="s">
        <v>1554</v>
      </c>
      <c r="B160" s="257">
        <v>279236277</v>
      </c>
    </row>
    <row r="161" spans="1:2" x14ac:dyDescent="0.25">
      <c r="A161" s="256" t="s">
        <v>1555</v>
      </c>
      <c r="B161" s="257">
        <v>690153515</v>
      </c>
    </row>
    <row r="162" spans="1:2" x14ac:dyDescent="0.25">
      <c r="A162" s="256" t="s">
        <v>1556</v>
      </c>
      <c r="B162" s="257">
        <f>B163*100</f>
        <v>3800000000</v>
      </c>
    </row>
    <row r="163" spans="1:2" x14ac:dyDescent="0.25">
      <c r="A163" s="256" t="s">
        <v>1557</v>
      </c>
      <c r="B163" s="257">
        <v>38000000</v>
      </c>
    </row>
    <row r="164" spans="1:2" x14ac:dyDescent="0.25">
      <c r="A164" s="256" t="s">
        <v>1558</v>
      </c>
      <c r="B164" s="257">
        <v>33038248</v>
      </c>
    </row>
    <row r="165" spans="1:2" x14ac:dyDescent="0.25">
      <c r="A165" s="256" t="s">
        <v>1559</v>
      </c>
      <c r="B165" s="257">
        <v>845070423</v>
      </c>
    </row>
    <row r="166" spans="1:2" x14ac:dyDescent="0.25">
      <c r="A166" s="256" t="s">
        <v>1560</v>
      </c>
      <c r="B166" s="257">
        <v>1845</v>
      </c>
    </row>
    <row r="167" spans="1:2" x14ac:dyDescent="0.25">
      <c r="A167" s="256" t="s">
        <v>1561</v>
      </c>
      <c r="B167" s="257">
        <v>1729</v>
      </c>
    </row>
    <row r="168" spans="1:2" x14ac:dyDescent="0.25">
      <c r="A168" s="256" t="s">
        <v>1562</v>
      </c>
      <c r="B168" s="257">
        <v>3104</v>
      </c>
    </row>
    <row r="169" spans="1:2" x14ac:dyDescent="0.25">
      <c r="A169" s="256" t="s">
        <v>1563</v>
      </c>
      <c r="B169" s="257">
        <v>162978</v>
      </c>
    </row>
  </sheetData>
  <mergeCells count="1">
    <mergeCell ref="A1:C1"/>
  </mergeCells>
  <pageMargins left="0.7" right="0.7" top="0.75" bottom="0.75" header="0.3" footer="0.3"/>
  <pageSetup paperSize="9" orientation="portrait" r:id="rId1"/>
  <headerFooter>
    <oddHeader>&amp;R&amp;"Calibri"&amp;10&amp;K000000CORPORATE&amp;1#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D82"/>
  <sheetViews>
    <sheetView zoomScale="85" zoomScaleNormal="85" workbookViewId="0"/>
  </sheetViews>
  <sheetFormatPr defaultColWidth="9.26953125" defaultRowHeight="12.5" x14ac:dyDescent="0.25"/>
  <cols>
    <col min="1" max="1" width="9.26953125" style="38"/>
    <col min="2" max="2" width="53" style="38" customWidth="1"/>
    <col min="3" max="3" width="49.7265625" style="38" customWidth="1"/>
    <col min="4" max="4" width="56.7265625" style="38" customWidth="1"/>
    <col min="5" max="16384" width="9.26953125" style="38"/>
  </cols>
  <sheetData>
    <row r="1" spans="2:4" ht="13" thickBot="1" x14ac:dyDescent="0.3">
      <c r="B1" s="111"/>
      <c r="C1" s="111"/>
      <c r="D1" s="111"/>
    </row>
    <row r="2" spans="2:4" ht="25" x14ac:dyDescent="0.5">
      <c r="B2" s="115" t="s">
        <v>1564</v>
      </c>
      <c r="C2" s="116"/>
      <c r="D2" s="117"/>
    </row>
    <row r="3" spans="2:4" x14ac:dyDescent="0.25">
      <c r="B3" s="124"/>
      <c r="C3" s="125"/>
      <c r="D3" s="126"/>
    </row>
    <row r="4" spans="2:4" ht="18" x14ac:dyDescent="0.4">
      <c r="B4" s="120" t="s">
        <v>1565</v>
      </c>
      <c r="C4" s="112"/>
      <c r="D4" s="119"/>
    </row>
    <row r="5" spans="2:4" ht="13" x14ac:dyDescent="0.3">
      <c r="B5" s="120"/>
      <c r="C5" s="112"/>
      <c r="D5" s="119"/>
    </row>
    <row r="6" spans="2:4" x14ac:dyDescent="0.25">
      <c r="B6" s="598" t="s">
        <v>1566</v>
      </c>
      <c r="C6" s="599"/>
      <c r="D6" s="600"/>
    </row>
    <row r="7" spans="2:4" x14ac:dyDescent="0.25">
      <c r="B7" s="556"/>
      <c r="C7" s="557"/>
      <c r="D7" s="558"/>
    </row>
    <row r="8" spans="2:4" x14ac:dyDescent="0.25">
      <c r="B8" s="598" t="s">
        <v>1567</v>
      </c>
      <c r="C8" s="599"/>
      <c r="D8" s="600"/>
    </row>
    <row r="9" spans="2:4" x14ac:dyDescent="0.25">
      <c r="B9" s="556"/>
      <c r="C9" s="557"/>
      <c r="D9" s="558"/>
    </row>
    <row r="10" spans="2:4" x14ac:dyDescent="0.25">
      <c r="B10" s="598" t="s">
        <v>1568</v>
      </c>
      <c r="C10" s="599"/>
      <c r="D10" s="600"/>
    </row>
    <row r="11" spans="2:4" x14ac:dyDescent="0.25">
      <c r="B11" s="556"/>
      <c r="C11" s="557"/>
      <c r="D11" s="558"/>
    </row>
    <row r="12" spans="2:4" ht="33" customHeight="1" x14ac:dyDescent="0.25">
      <c r="B12" s="601" t="s">
        <v>1569</v>
      </c>
      <c r="C12" s="602"/>
      <c r="D12" s="603"/>
    </row>
    <row r="13" spans="2:4" x14ac:dyDescent="0.25">
      <c r="B13" s="604" t="s">
        <v>1570</v>
      </c>
      <c r="C13" s="605"/>
      <c r="D13" s="606"/>
    </row>
    <row r="14" spans="2:4" x14ac:dyDescent="0.25">
      <c r="B14" s="601"/>
      <c r="C14" s="602"/>
      <c r="D14" s="603"/>
    </row>
    <row r="15" spans="2:4" x14ac:dyDescent="0.25">
      <c r="B15" s="610" t="s">
        <v>1571</v>
      </c>
      <c r="C15" s="611"/>
      <c r="D15" s="612"/>
    </row>
    <row r="16" spans="2:4" x14ac:dyDescent="0.25">
      <c r="B16" s="118"/>
      <c r="C16" s="112"/>
      <c r="D16" s="119"/>
    </row>
    <row r="17" spans="2:4" ht="18" x14ac:dyDescent="0.4">
      <c r="B17" s="120" t="s">
        <v>1572</v>
      </c>
      <c r="C17" s="112"/>
      <c r="D17" s="119"/>
    </row>
    <row r="18" spans="2:4" ht="13" x14ac:dyDescent="0.3">
      <c r="B18" s="121"/>
      <c r="C18" s="112"/>
      <c r="D18" s="119"/>
    </row>
    <row r="19" spans="2:4" x14ac:dyDescent="0.25">
      <c r="B19" s="598" t="s">
        <v>1573</v>
      </c>
      <c r="C19" s="599"/>
      <c r="D19" s="600"/>
    </row>
    <row r="20" spans="2:4" ht="13" x14ac:dyDescent="0.3">
      <c r="B20" s="121"/>
      <c r="C20" s="112"/>
      <c r="D20" s="119"/>
    </row>
    <row r="21" spans="2:4" x14ac:dyDescent="0.25">
      <c r="B21" s="607" t="s">
        <v>1574</v>
      </c>
      <c r="C21" s="608"/>
      <c r="D21" s="609"/>
    </row>
    <row r="22" spans="2:4" ht="13.5" x14ac:dyDescent="0.35">
      <c r="B22" s="133"/>
      <c r="C22" s="134"/>
      <c r="D22" s="135"/>
    </row>
    <row r="23" spans="2:4" x14ac:dyDescent="0.25">
      <c r="B23" s="604" t="s">
        <v>1575</v>
      </c>
      <c r="C23" s="605"/>
      <c r="D23" s="606"/>
    </row>
    <row r="24" spans="2:4" ht="13.5" x14ac:dyDescent="0.35">
      <c r="B24" s="136"/>
      <c r="C24" s="134"/>
      <c r="D24" s="135"/>
    </row>
    <row r="25" spans="2:4" x14ac:dyDescent="0.25">
      <c r="B25" s="604" t="s">
        <v>1576</v>
      </c>
      <c r="C25" s="605"/>
      <c r="D25" s="606"/>
    </row>
    <row r="26" spans="2:4" ht="13" thickBot="1" x14ac:dyDescent="0.3">
      <c r="B26" s="122"/>
      <c r="C26" s="123"/>
      <c r="D26" s="457"/>
    </row>
    <row r="27" spans="2:4" ht="13.5" x14ac:dyDescent="0.35">
      <c r="B27" s="113"/>
      <c r="C27" s="112"/>
      <c r="D27" s="112"/>
    </row>
    <row r="28" spans="2:4" ht="13" x14ac:dyDescent="0.3">
      <c r="B28" s="114"/>
      <c r="C28" s="112"/>
      <c r="D28" s="112"/>
    </row>
    <row r="29" spans="2:4" ht="13" x14ac:dyDescent="0.3">
      <c r="B29" s="114"/>
      <c r="C29" s="112"/>
      <c r="D29" s="112"/>
    </row>
    <row r="31" spans="2:4" x14ac:dyDescent="0.25">
      <c r="D31" s="112"/>
    </row>
    <row r="32" spans="2:4" ht="13" thickBot="1" x14ac:dyDescent="0.3">
      <c r="D32" s="112"/>
    </row>
    <row r="33" spans="2:4" x14ac:dyDescent="0.25">
      <c r="B33" s="594" t="s">
        <v>1577</v>
      </c>
      <c r="C33" s="595"/>
      <c r="D33" s="112"/>
    </row>
    <row r="34" spans="2:4" x14ac:dyDescent="0.25">
      <c r="B34" s="596"/>
      <c r="C34" s="597"/>
      <c r="D34" s="112"/>
    </row>
    <row r="35" spans="2:4" ht="18" x14ac:dyDescent="0.25">
      <c r="B35" s="338" t="s">
        <v>1578</v>
      </c>
      <c r="C35" s="339" t="s">
        <v>739</v>
      </c>
      <c r="D35" s="112"/>
    </row>
    <row r="36" spans="2:4" ht="37.5" x14ac:dyDescent="0.25">
      <c r="B36" s="340" t="s">
        <v>1579</v>
      </c>
      <c r="C36" s="341" t="s">
        <v>1580</v>
      </c>
      <c r="D36" s="112"/>
    </row>
    <row r="37" spans="2:4" ht="25" x14ac:dyDescent="0.25">
      <c r="B37" s="340" t="s">
        <v>1581</v>
      </c>
      <c r="C37" s="341" t="s">
        <v>1582</v>
      </c>
      <c r="D37" s="112"/>
    </row>
    <row r="38" spans="2:4" ht="62.5" x14ac:dyDescent="0.25">
      <c r="B38" s="340" t="s">
        <v>1583</v>
      </c>
      <c r="C38" s="342" t="s">
        <v>1584</v>
      </c>
      <c r="D38" s="112"/>
    </row>
    <row r="39" spans="2:4" ht="25" x14ac:dyDescent="0.25">
      <c r="B39" s="340" t="s">
        <v>1585</v>
      </c>
      <c r="C39" s="341" t="s">
        <v>1586</v>
      </c>
      <c r="D39" s="112"/>
    </row>
    <row r="40" spans="2:4" ht="25" x14ac:dyDescent="0.25">
      <c r="B40" s="340" t="s">
        <v>1587</v>
      </c>
      <c r="C40" s="341" t="s">
        <v>1588</v>
      </c>
      <c r="D40" s="112"/>
    </row>
    <row r="41" spans="2:4" ht="50" x14ac:dyDescent="0.25">
      <c r="B41" s="340" t="s">
        <v>1589</v>
      </c>
      <c r="C41" s="341" t="s">
        <v>1590</v>
      </c>
      <c r="D41" s="112"/>
    </row>
    <row r="42" spans="2:4" ht="25.5" thickBot="1" x14ac:dyDescent="0.3">
      <c r="B42" s="343" t="s">
        <v>1591</v>
      </c>
      <c r="C42" s="344" t="s">
        <v>1592</v>
      </c>
      <c r="D42" s="112"/>
    </row>
    <row r="45" spans="2:4" ht="13" thickBot="1" x14ac:dyDescent="0.3"/>
    <row r="46" spans="2:4" ht="25" x14ac:dyDescent="0.5">
      <c r="B46" s="42" t="s">
        <v>1593</v>
      </c>
      <c r="C46" s="35"/>
      <c r="D46" s="36"/>
    </row>
    <row r="47" spans="2:4" x14ac:dyDescent="0.25">
      <c r="B47" s="37"/>
      <c r="D47" s="39"/>
    </row>
    <row r="48" spans="2:4" ht="13" x14ac:dyDescent="0.3">
      <c r="B48" s="43" t="s">
        <v>1594</v>
      </c>
      <c r="C48" s="458"/>
      <c r="D48" s="39"/>
    </row>
    <row r="49" spans="2:4" x14ac:dyDescent="0.25">
      <c r="B49" s="44"/>
      <c r="C49" s="458"/>
      <c r="D49" s="39"/>
    </row>
    <row r="50" spans="2:4" x14ac:dyDescent="0.25">
      <c r="B50" s="45" t="s">
        <v>1595</v>
      </c>
      <c r="C50" s="458"/>
      <c r="D50" s="39"/>
    </row>
    <row r="51" spans="2:4" x14ac:dyDescent="0.25">
      <c r="B51" s="46"/>
      <c r="C51" s="458"/>
      <c r="D51" s="39"/>
    </row>
    <row r="52" spans="2:4" ht="13.5" x14ac:dyDescent="0.35">
      <c r="B52" s="47" t="s">
        <v>1596</v>
      </c>
      <c r="C52" s="458"/>
      <c r="D52" s="39"/>
    </row>
    <row r="53" spans="2:4" ht="13.5" x14ac:dyDescent="0.35">
      <c r="B53" s="47" t="s">
        <v>1597</v>
      </c>
      <c r="C53" s="458"/>
      <c r="D53" s="39"/>
    </row>
    <row r="54" spans="2:4" x14ac:dyDescent="0.25">
      <c r="B54" s="44"/>
      <c r="C54" s="458"/>
      <c r="D54" s="39"/>
    </row>
    <row r="55" spans="2:4" ht="13" x14ac:dyDescent="0.3">
      <c r="B55" s="43" t="s">
        <v>1598</v>
      </c>
      <c r="C55" s="458"/>
      <c r="D55" s="39"/>
    </row>
    <row r="56" spans="2:4" x14ac:dyDescent="0.25">
      <c r="B56" s="45"/>
      <c r="C56" s="458"/>
      <c r="D56" s="39"/>
    </row>
    <row r="57" spans="2:4" x14ac:dyDescent="0.25">
      <c r="B57" s="45" t="s">
        <v>1599</v>
      </c>
      <c r="C57" s="458"/>
      <c r="D57" s="39"/>
    </row>
    <row r="58" spans="2:4" x14ac:dyDescent="0.25">
      <c r="B58" s="45"/>
      <c r="C58" s="458"/>
      <c r="D58" s="39"/>
    </row>
    <row r="59" spans="2:4" ht="13.5" x14ac:dyDescent="0.35">
      <c r="B59" s="47" t="s">
        <v>1600</v>
      </c>
      <c r="C59" s="458"/>
      <c r="D59" s="39"/>
    </row>
    <row r="60" spans="2:4" ht="13.5" x14ac:dyDescent="0.35">
      <c r="B60" s="47" t="s">
        <v>1601</v>
      </c>
      <c r="C60" s="458"/>
      <c r="D60" s="39"/>
    </row>
    <row r="61" spans="2:4" x14ac:dyDescent="0.25">
      <c r="B61" s="37"/>
      <c r="D61" s="39"/>
    </row>
    <row r="62" spans="2:4" ht="13" x14ac:dyDescent="0.3">
      <c r="B62" s="511" t="s">
        <v>1602</v>
      </c>
      <c r="D62" s="39"/>
    </row>
    <row r="63" spans="2:4" ht="13" x14ac:dyDescent="0.3">
      <c r="B63" s="82"/>
      <c r="D63" s="39"/>
    </row>
    <row r="64" spans="2:4" ht="13" x14ac:dyDescent="0.3">
      <c r="B64" s="82" t="s">
        <v>1603</v>
      </c>
      <c r="D64" s="39"/>
    </row>
    <row r="65" spans="2:4" ht="13" x14ac:dyDescent="0.3">
      <c r="B65" s="82"/>
      <c r="D65" s="39"/>
    </row>
    <row r="66" spans="2:4" ht="13" x14ac:dyDescent="0.3">
      <c r="B66" s="82" t="s">
        <v>1604</v>
      </c>
      <c r="D66" s="39"/>
    </row>
    <row r="67" spans="2:4" ht="13" x14ac:dyDescent="0.25">
      <c r="B67" s="157"/>
      <c r="D67" s="39"/>
    </row>
    <row r="68" spans="2:4" x14ac:dyDescent="0.25">
      <c r="B68" s="158">
        <v>1</v>
      </c>
      <c r="C68" s="155">
        <v>300</v>
      </c>
      <c r="D68" s="156">
        <v>75000</v>
      </c>
    </row>
    <row r="69" spans="2:4" x14ac:dyDescent="0.25">
      <c r="B69" s="158">
        <v>2</v>
      </c>
      <c r="C69" s="155">
        <v>500</v>
      </c>
      <c r="D69" s="156">
        <v>100000</v>
      </c>
    </row>
    <row r="70" spans="2:4" x14ac:dyDescent="0.25">
      <c r="B70" s="158">
        <v>3</v>
      </c>
      <c r="C70" s="155">
        <v>750</v>
      </c>
      <c r="D70" s="156">
        <v>150000</v>
      </c>
    </row>
    <row r="71" spans="2:4" x14ac:dyDescent="0.25">
      <c r="B71" s="158">
        <v>5</v>
      </c>
      <c r="C71" s="155">
        <v>1000</v>
      </c>
      <c r="D71" s="156">
        <v>200000</v>
      </c>
    </row>
    <row r="72" spans="2:4" x14ac:dyDescent="0.25">
      <c r="B72" s="158">
        <v>7</v>
      </c>
      <c r="C72" s="155">
        <v>1500</v>
      </c>
      <c r="D72" s="156">
        <v>300000</v>
      </c>
    </row>
    <row r="73" spans="2:4" x14ac:dyDescent="0.25">
      <c r="B73" s="158">
        <v>10</v>
      </c>
      <c r="C73" s="155">
        <v>2000</v>
      </c>
      <c r="D73" s="156">
        <v>500000</v>
      </c>
    </row>
    <row r="74" spans="2:4" x14ac:dyDescent="0.25">
      <c r="B74" s="158">
        <v>15</v>
      </c>
      <c r="C74" s="155">
        <v>3000</v>
      </c>
      <c r="D74" s="156">
        <v>750000</v>
      </c>
    </row>
    <row r="75" spans="2:4" x14ac:dyDescent="0.25">
      <c r="B75" s="158">
        <v>20</v>
      </c>
      <c r="C75" s="155">
        <v>5000</v>
      </c>
      <c r="D75" s="156">
        <v>1000000</v>
      </c>
    </row>
    <row r="76" spans="2:4" x14ac:dyDescent="0.25">
      <c r="B76" s="158">
        <v>30</v>
      </c>
      <c r="C76" s="155">
        <v>7500</v>
      </c>
      <c r="D76" s="156">
        <v>1500000</v>
      </c>
    </row>
    <row r="77" spans="2:4" x14ac:dyDescent="0.25">
      <c r="B77" s="158">
        <v>50</v>
      </c>
      <c r="C77" s="155">
        <v>10000</v>
      </c>
      <c r="D77" s="156">
        <v>2000000</v>
      </c>
    </row>
    <row r="78" spans="2:4" x14ac:dyDescent="0.25">
      <c r="B78" s="158">
        <v>75</v>
      </c>
      <c r="C78" s="155">
        <v>15000</v>
      </c>
      <c r="D78" s="156">
        <v>3000000</v>
      </c>
    </row>
    <row r="79" spans="2:4" x14ac:dyDescent="0.25">
      <c r="B79" s="158">
        <v>100</v>
      </c>
      <c r="C79" s="155">
        <v>20000</v>
      </c>
      <c r="D79" s="156">
        <v>5000000</v>
      </c>
    </row>
    <row r="80" spans="2:4" x14ac:dyDescent="0.25">
      <c r="B80" s="158">
        <v>150</v>
      </c>
      <c r="C80" s="155">
        <v>30000</v>
      </c>
      <c r="D80" s="156">
        <v>7500000</v>
      </c>
    </row>
    <row r="81" spans="2:4" x14ac:dyDescent="0.25">
      <c r="B81" s="158">
        <v>200</v>
      </c>
      <c r="C81" s="155">
        <v>50000</v>
      </c>
      <c r="D81" s="159" t="s">
        <v>1605</v>
      </c>
    </row>
    <row r="82" spans="2:4" ht="13.5" thickBot="1" x14ac:dyDescent="0.3">
      <c r="B82" s="160"/>
      <c r="C82" s="40"/>
      <c r="D82" s="41"/>
    </row>
  </sheetData>
  <mergeCells count="12">
    <mergeCell ref="B33:C34"/>
    <mergeCell ref="B6:D6"/>
    <mergeCell ref="B8:D8"/>
    <mergeCell ref="B12:D12"/>
    <mergeCell ref="B10:D10"/>
    <mergeCell ref="B13:D13"/>
    <mergeCell ref="B23:D23"/>
    <mergeCell ref="B25:D25"/>
    <mergeCell ref="B21:D21"/>
    <mergeCell ref="B19:D19"/>
    <mergeCell ref="B14:D14"/>
    <mergeCell ref="B15:D15"/>
  </mergeCells>
  <phoneticPr fontId="4" type="noConversion"/>
  <pageMargins left="0.75" right="0.75" top="1" bottom="1" header="0.5" footer="0.5"/>
  <pageSetup paperSize="9" scale="71" fitToHeight="2" orientation="landscape" r:id="rId1"/>
  <headerFooter alignWithMargins="0">
    <oddHeader>&amp;R&amp;"Calibri"&amp;10&amp;K000000CORPORATE&amp;1#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1342"/>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2.5" x14ac:dyDescent="0.25"/>
  <cols>
    <col min="1" max="1" width="23.26953125" customWidth="1"/>
    <col min="2" max="2" width="36.54296875" customWidth="1"/>
    <col min="3" max="3" width="9.7265625" style="74" customWidth="1"/>
    <col min="4" max="4" width="10" style="65" customWidth="1"/>
    <col min="5" max="5" width="4" customWidth="1"/>
    <col min="6" max="6" width="10.26953125" style="74" customWidth="1"/>
    <col min="7" max="7" width="10.453125" style="65" customWidth="1"/>
    <col min="8" max="8" width="4.54296875" customWidth="1"/>
    <col min="11" max="11" width="4.7265625" customWidth="1"/>
  </cols>
  <sheetData>
    <row r="1" spans="1:11" ht="16.5" customHeight="1" x14ac:dyDescent="0.25">
      <c r="A1" s="57" t="s">
        <v>1606</v>
      </c>
      <c r="C1"/>
      <c r="D1"/>
      <c r="F1"/>
      <c r="G1"/>
    </row>
    <row r="2" spans="1:11" ht="8.25" customHeight="1" x14ac:dyDescent="0.25">
      <c r="A2" s="20"/>
      <c r="C2"/>
      <c r="D2"/>
      <c r="F2"/>
      <c r="G2"/>
    </row>
    <row r="3" spans="1:11" s="626" customFormat="1" x14ac:dyDescent="0.25">
      <c r="A3" s="625" t="s">
        <v>1607</v>
      </c>
      <c r="B3" s="592"/>
      <c r="C3" s="592"/>
      <c r="D3" s="592"/>
    </row>
    <row r="4" spans="1:11" ht="9.75" customHeight="1" thickBot="1" x14ac:dyDescent="0.3">
      <c r="A4" s="68"/>
      <c r="B4" s="7"/>
      <c r="C4" s="7"/>
      <c r="D4" s="7"/>
      <c r="E4" s="7"/>
      <c r="F4"/>
      <c r="G4"/>
    </row>
    <row r="5" spans="1:11" ht="63.65" customHeight="1" thickBot="1" x14ac:dyDescent="0.35">
      <c r="A5" s="58"/>
      <c r="B5" s="18"/>
      <c r="C5" s="88"/>
      <c r="D5" s="89"/>
      <c r="E5" s="18"/>
      <c r="F5" s="629" t="s">
        <v>1608</v>
      </c>
      <c r="G5" s="630"/>
      <c r="H5" s="18"/>
      <c r="I5" s="627" t="s">
        <v>1609</v>
      </c>
      <c r="J5" s="628"/>
      <c r="K5" s="563"/>
    </row>
    <row r="6" spans="1:11" ht="99" customHeight="1" thickBot="1" x14ac:dyDescent="0.3">
      <c r="A6" s="69" t="s">
        <v>1610</v>
      </c>
      <c r="B6" s="70" t="s">
        <v>1611</v>
      </c>
      <c r="C6" s="86" t="s">
        <v>1612</v>
      </c>
      <c r="D6" s="87" t="s">
        <v>1613</v>
      </c>
      <c r="E6" s="194"/>
      <c r="F6" s="54" t="s">
        <v>1614</v>
      </c>
      <c r="G6" s="77" t="s">
        <v>1615</v>
      </c>
      <c r="H6" s="194"/>
      <c r="I6" s="55" t="s">
        <v>1616</v>
      </c>
      <c r="J6" s="56" t="s">
        <v>1617</v>
      </c>
    </row>
    <row r="7" spans="1:11" ht="13" x14ac:dyDescent="0.3">
      <c r="A7" s="212" t="s">
        <v>858</v>
      </c>
      <c r="B7" s="150" t="s">
        <v>1618</v>
      </c>
      <c r="C7" s="442">
        <v>0.211805555555556</v>
      </c>
      <c r="D7" s="127">
        <v>0.33680555555555602</v>
      </c>
      <c r="E7" s="128"/>
      <c r="F7" s="442">
        <v>0.211805555555556</v>
      </c>
      <c r="G7" s="127">
        <v>0.33680555555555602</v>
      </c>
      <c r="H7" s="105"/>
      <c r="I7" s="232"/>
      <c r="J7" s="232"/>
    </row>
    <row r="8" spans="1:11" ht="13" x14ac:dyDescent="0.3">
      <c r="A8" s="108"/>
      <c r="B8" s="105" t="s">
        <v>1619</v>
      </c>
      <c r="C8" s="103">
        <v>0.33680555555555602</v>
      </c>
      <c r="D8" s="104" t="s">
        <v>1620</v>
      </c>
      <c r="E8" s="129"/>
      <c r="F8" s="103">
        <v>0.33680555555555602</v>
      </c>
      <c r="G8" s="104" t="s">
        <v>1620</v>
      </c>
      <c r="H8" s="105"/>
      <c r="I8" s="232"/>
      <c r="J8" s="232"/>
    </row>
    <row r="9" spans="1:11" ht="13" x14ac:dyDescent="0.25">
      <c r="A9" s="130"/>
      <c r="B9" s="105" t="s">
        <v>1621</v>
      </c>
      <c r="C9" s="103" t="s">
        <v>1620</v>
      </c>
      <c r="D9" s="104">
        <v>0.6875</v>
      </c>
      <c r="E9" s="129"/>
      <c r="F9" s="103" t="s">
        <v>1620</v>
      </c>
      <c r="G9" s="104">
        <v>0.52083333333333304</v>
      </c>
      <c r="H9" s="105"/>
      <c r="I9" s="232"/>
      <c r="J9" s="232"/>
    </row>
    <row r="10" spans="1:11" ht="13" x14ac:dyDescent="0.25">
      <c r="A10" s="130"/>
      <c r="B10" s="105" t="s">
        <v>1622</v>
      </c>
      <c r="C10" s="103">
        <v>0.6875</v>
      </c>
      <c r="D10" s="131">
        <v>0.71875</v>
      </c>
      <c r="E10" s="132"/>
      <c r="F10" s="103">
        <v>0.52083333333333304</v>
      </c>
      <c r="G10" s="131">
        <v>0.55208333333333304</v>
      </c>
      <c r="H10" s="105"/>
      <c r="I10" s="232"/>
      <c r="J10" s="232"/>
    </row>
    <row r="11" spans="1:11" ht="13.5" customHeight="1" x14ac:dyDescent="0.25">
      <c r="A11" s="154" t="s">
        <v>1623</v>
      </c>
      <c r="B11" s="618" t="s">
        <v>1624</v>
      </c>
      <c r="C11" s="618"/>
      <c r="D11" s="618"/>
      <c r="E11" s="618"/>
      <c r="F11" s="618"/>
      <c r="G11" s="620"/>
      <c r="H11" s="105"/>
      <c r="I11" s="232"/>
      <c r="J11" s="232"/>
    </row>
    <row r="12" spans="1:11" ht="5.25" customHeight="1" thickBot="1" x14ac:dyDescent="0.3">
      <c r="A12" s="213"/>
      <c r="B12" s="214"/>
      <c r="C12" s="215"/>
      <c r="D12" s="216"/>
      <c r="E12" s="105"/>
      <c r="F12" s="217"/>
      <c r="G12" s="218"/>
      <c r="H12" s="105"/>
      <c r="I12" s="232"/>
      <c r="J12" s="232"/>
    </row>
    <row r="13" spans="1:11" ht="13" x14ac:dyDescent="0.3">
      <c r="A13" s="183" t="s">
        <v>872</v>
      </c>
      <c r="B13" s="150" t="s">
        <v>1618</v>
      </c>
      <c r="C13" s="442">
        <v>0.211805555555556</v>
      </c>
      <c r="D13" s="244">
        <v>0.70486111111111105</v>
      </c>
      <c r="E13" s="105"/>
      <c r="F13" s="442">
        <v>0.211805555555556</v>
      </c>
      <c r="G13" s="244">
        <v>0.53819444444444398</v>
      </c>
      <c r="H13" s="105"/>
      <c r="I13" s="232"/>
      <c r="J13" s="232"/>
    </row>
    <row r="14" spans="1:11" ht="13" x14ac:dyDescent="0.25">
      <c r="A14" s="130"/>
      <c r="B14" s="105" t="s">
        <v>1621</v>
      </c>
      <c r="C14" s="245">
        <v>0.70486111111111105</v>
      </c>
      <c r="D14" s="246">
        <v>0.71527777777777801</v>
      </c>
      <c r="E14" s="105"/>
      <c r="F14" s="245">
        <v>0.53819444444444398</v>
      </c>
      <c r="G14" s="246">
        <v>0.54861111111111105</v>
      </c>
      <c r="H14" s="105"/>
      <c r="I14" s="232"/>
      <c r="J14" s="232"/>
    </row>
    <row r="15" spans="1:11" ht="13" x14ac:dyDescent="0.25">
      <c r="A15" s="130"/>
      <c r="B15" s="105" t="s">
        <v>1622</v>
      </c>
      <c r="C15" s="245">
        <v>0.71527777777777801</v>
      </c>
      <c r="D15" s="246">
        <v>0.71875</v>
      </c>
      <c r="E15" s="105"/>
      <c r="F15" s="245">
        <v>0.54861111111111105</v>
      </c>
      <c r="G15" s="246">
        <v>0.55208333333333304</v>
      </c>
      <c r="H15" s="105"/>
      <c r="I15" s="232"/>
      <c r="J15" s="232"/>
    </row>
    <row r="16" spans="1:11" ht="13" x14ac:dyDescent="0.25">
      <c r="A16" s="154" t="s">
        <v>1623</v>
      </c>
      <c r="B16" s="618" t="s">
        <v>1625</v>
      </c>
      <c r="C16" s="618"/>
      <c r="D16" s="618"/>
      <c r="E16" s="618"/>
      <c r="F16" s="618"/>
      <c r="G16" s="620"/>
      <c r="H16" s="105"/>
      <c r="I16" s="232"/>
      <c r="J16" s="232"/>
    </row>
    <row r="17" spans="1:256" ht="4.5" customHeight="1" thickBot="1" x14ac:dyDescent="0.3">
      <c r="A17" s="233"/>
      <c r="B17" s="219"/>
      <c r="C17" s="217"/>
      <c r="D17" s="218"/>
      <c r="E17" s="105"/>
      <c r="F17" s="220"/>
      <c r="G17" s="221"/>
      <c r="H17" s="105"/>
      <c r="I17" s="214"/>
      <c r="J17" s="214"/>
    </row>
    <row r="18" spans="1:256" ht="13" x14ac:dyDescent="0.3">
      <c r="A18" s="183" t="s">
        <v>1375</v>
      </c>
      <c r="B18" s="150" t="s">
        <v>1618</v>
      </c>
      <c r="C18" s="442">
        <v>0.211805555555556</v>
      </c>
      <c r="D18" s="127">
        <v>0.32638888888888901</v>
      </c>
      <c r="E18" s="242"/>
      <c r="F18" s="442">
        <v>0.211805555555556</v>
      </c>
      <c r="G18" s="127">
        <v>0.32638888888888901</v>
      </c>
      <c r="H18" s="242"/>
      <c r="I18" s="443">
        <v>0.211805555555556</v>
      </c>
      <c r="J18" s="418">
        <v>0.32638888888888901</v>
      </c>
    </row>
    <row r="19" spans="1:256" x14ac:dyDescent="0.25">
      <c r="A19" s="130"/>
      <c r="B19" s="105" t="s">
        <v>1619</v>
      </c>
      <c r="C19" s="103">
        <v>0.32638888888888901</v>
      </c>
      <c r="D19" s="103" t="s">
        <v>1626</v>
      </c>
      <c r="E19" s="242"/>
      <c r="F19" s="103">
        <v>0.32638888888888901</v>
      </c>
      <c r="G19" s="103" t="s">
        <v>1626</v>
      </c>
      <c r="H19" s="105"/>
      <c r="I19" s="419">
        <v>0.32638888888888901</v>
      </c>
      <c r="J19" s="420" t="s">
        <v>1626</v>
      </c>
    </row>
    <row r="20" spans="1:256" x14ac:dyDescent="0.25">
      <c r="A20" s="130"/>
      <c r="B20" s="105" t="s">
        <v>1621</v>
      </c>
      <c r="C20" s="103" t="s">
        <v>1626</v>
      </c>
      <c r="D20" s="103">
        <v>0.6875</v>
      </c>
      <c r="E20" s="242"/>
      <c r="F20" s="103" t="s">
        <v>1626</v>
      </c>
      <c r="G20" s="104">
        <v>0.52083333333333304</v>
      </c>
      <c r="H20" s="105"/>
      <c r="I20" s="419" t="s">
        <v>1626</v>
      </c>
      <c r="J20" s="420">
        <v>0.42361111111111099</v>
      </c>
    </row>
    <row r="21" spans="1:256" s="51" customFormat="1" ht="13" x14ac:dyDescent="0.3">
      <c r="A21" s="50"/>
      <c r="B21" s="52" t="s">
        <v>1627</v>
      </c>
      <c r="C21" s="95"/>
      <c r="D21" s="96"/>
      <c r="E21" s="53"/>
      <c r="F21" s="95"/>
      <c r="G21" s="96"/>
      <c r="H21" s="18"/>
      <c r="I21" s="419">
        <v>0.42361111111111099</v>
      </c>
      <c r="J21" s="420" t="s">
        <v>1628</v>
      </c>
    </row>
    <row r="22" spans="1:256" s="51" customFormat="1" ht="13" x14ac:dyDescent="0.3">
      <c r="A22" s="50"/>
      <c r="B22" s="52" t="s">
        <v>1621</v>
      </c>
      <c r="C22" s="95"/>
      <c r="D22" s="96"/>
      <c r="E22" s="53"/>
      <c r="F22" s="95"/>
      <c r="G22" s="96"/>
      <c r="H22" s="18"/>
      <c r="I22" s="419" t="s">
        <v>1628</v>
      </c>
      <c r="J22" s="420">
        <v>0.6875</v>
      </c>
    </row>
    <row r="23" spans="1:256" x14ac:dyDescent="0.25">
      <c r="A23" s="181"/>
      <c r="B23" s="105" t="s">
        <v>1629</v>
      </c>
      <c r="C23" s="103">
        <v>0.6875</v>
      </c>
      <c r="D23" s="104" t="s">
        <v>1630</v>
      </c>
      <c r="E23" s="242"/>
      <c r="F23" s="103">
        <v>0.52083333333333304</v>
      </c>
      <c r="G23" s="104" t="s">
        <v>1631</v>
      </c>
      <c r="H23" s="105"/>
      <c r="I23" s="419">
        <v>0.6875</v>
      </c>
      <c r="J23" s="420" t="s">
        <v>1630</v>
      </c>
    </row>
    <row r="24" spans="1:256" x14ac:dyDescent="0.25">
      <c r="A24" s="181"/>
      <c r="B24" s="105" t="s">
        <v>1632</v>
      </c>
      <c r="C24" s="103" t="s">
        <v>1630</v>
      </c>
      <c r="D24" s="104" t="s">
        <v>1633</v>
      </c>
      <c r="E24" s="242"/>
      <c r="F24" s="103" t="s">
        <v>1631</v>
      </c>
      <c r="G24" s="104" t="s">
        <v>1634</v>
      </c>
      <c r="H24" s="105"/>
      <c r="I24" s="421" t="s">
        <v>1630</v>
      </c>
      <c r="J24" s="422" t="s">
        <v>1633</v>
      </c>
    </row>
    <row r="25" spans="1:256" ht="13" thickBot="1" x14ac:dyDescent="0.3">
      <c r="A25" s="181"/>
      <c r="B25" s="105" t="s">
        <v>1622</v>
      </c>
      <c r="C25" s="106" t="s">
        <v>1633</v>
      </c>
      <c r="D25" s="104">
        <v>0.71875</v>
      </c>
      <c r="E25" s="242"/>
      <c r="F25" s="106" t="s">
        <v>1634</v>
      </c>
      <c r="G25" s="104">
        <v>0.55208333333333304</v>
      </c>
      <c r="H25" s="105"/>
      <c r="I25" s="423" t="s">
        <v>1633</v>
      </c>
      <c r="J25" s="424">
        <v>0.71875</v>
      </c>
    </row>
    <row r="26" spans="1:256" ht="26.25" customHeight="1" x14ac:dyDescent="0.25">
      <c r="A26" s="198" t="s">
        <v>1623</v>
      </c>
      <c r="B26" s="618" t="s">
        <v>1635</v>
      </c>
      <c r="C26" s="618"/>
      <c r="D26" s="618"/>
      <c r="E26" s="618"/>
      <c r="F26" s="618"/>
      <c r="G26" s="620"/>
      <c r="H26" s="105"/>
      <c r="I26" s="232"/>
      <c r="J26" s="232"/>
    </row>
    <row r="27" spans="1:256" ht="4.5" customHeight="1" thickBot="1" x14ac:dyDescent="0.3">
      <c r="A27" s="61"/>
      <c r="B27" s="60"/>
      <c r="C27" s="73"/>
      <c r="D27" s="67"/>
      <c r="E27" s="59"/>
      <c r="F27" s="75"/>
      <c r="G27" s="78"/>
      <c r="H27" s="59"/>
      <c r="I27" s="31"/>
      <c r="J27" s="31"/>
    </row>
    <row r="28" spans="1:256" ht="13" x14ac:dyDescent="0.3">
      <c r="A28" s="224" t="s">
        <v>895</v>
      </c>
      <c r="B28" s="150" t="s">
        <v>1618</v>
      </c>
      <c r="C28" s="442">
        <v>0.211805555555556</v>
      </c>
      <c r="D28" s="459">
        <v>0.32638888888888901</v>
      </c>
      <c r="E28" s="200"/>
      <c r="F28" s="442">
        <v>0.211805555555556</v>
      </c>
      <c r="G28" s="459">
        <v>0.32638888888888901</v>
      </c>
      <c r="H28" s="18"/>
      <c r="I28" s="31"/>
      <c r="J28" s="31"/>
      <c r="K28" s="18"/>
      <c r="L28" s="18"/>
      <c r="M28" s="100"/>
      <c r="N28" s="100"/>
      <c r="O28" s="200"/>
      <c r="P28" s="100"/>
      <c r="Q28" s="100"/>
      <c r="R28" s="18"/>
      <c r="S28" s="100"/>
      <c r="T28" s="100"/>
      <c r="U28" s="18"/>
      <c r="V28" s="18"/>
      <c r="W28" s="100"/>
      <c r="X28" s="100"/>
      <c r="Y28" s="200"/>
      <c r="Z28" s="100"/>
      <c r="AA28" s="100"/>
      <c r="AB28" s="18"/>
      <c r="AC28" s="100"/>
      <c r="AD28" s="100"/>
      <c r="AE28" s="18"/>
      <c r="AF28" s="18"/>
      <c r="AG28" s="100"/>
      <c r="AH28" s="100"/>
      <c r="AI28" s="200"/>
      <c r="AJ28" s="100"/>
      <c r="AK28" s="100"/>
      <c r="AL28" s="18"/>
      <c r="AM28" s="100"/>
      <c r="AN28" s="100"/>
      <c r="AO28" s="18"/>
      <c r="AP28" s="18"/>
      <c r="AQ28" s="100"/>
      <c r="AR28" s="100"/>
      <c r="AS28" s="200"/>
      <c r="AT28" s="100"/>
      <c r="AU28" s="100"/>
      <c r="AV28" s="18"/>
      <c r="AW28" s="100"/>
      <c r="AX28" s="100"/>
      <c r="AY28" s="18"/>
      <c r="AZ28" s="18"/>
      <c r="BA28" s="100"/>
      <c r="BB28" s="100"/>
      <c r="BC28" s="200"/>
      <c r="BD28" s="100"/>
      <c r="BE28" s="100"/>
      <c r="BF28" s="18"/>
      <c r="BG28" s="100"/>
      <c r="BH28" s="100"/>
      <c r="BI28" s="18"/>
      <c r="BJ28" s="18"/>
      <c r="BK28" s="100"/>
      <c r="BL28" s="100"/>
      <c r="BM28" s="200"/>
      <c r="BN28" s="100"/>
      <c r="BO28" s="100"/>
      <c r="BP28" s="18"/>
      <c r="BQ28" s="100"/>
      <c r="BR28" s="100"/>
      <c r="BS28" s="18"/>
      <c r="BT28" s="18"/>
      <c r="BU28" s="100"/>
      <c r="BV28" s="100"/>
      <c r="BW28" s="200"/>
      <c r="BX28" s="100"/>
      <c r="BY28" s="100"/>
      <c r="BZ28" s="18"/>
      <c r="CA28" s="100"/>
      <c r="CB28" s="100"/>
      <c r="CC28" s="18"/>
      <c r="CD28" s="18"/>
      <c r="CE28" s="100"/>
      <c r="CF28" s="100"/>
      <c r="CG28" s="200"/>
      <c r="CH28" s="100"/>
      <c r="CI28" s="100"/>
      <c r="CJ28" s="18"/>
      <c r="CK28" s="100"/>
      <c r="CL28" s="100"/>
      <c r="CM28" s="18"/>
      <c r="CN28" s="18"/>
      <c r="CO28" s="100"/>
      <c r="CP28" s="100"/>
      <c r="CQ28" s="200"/>
      <c r="CR28" s="100"/>
      <c r="CS28" s="100"/>
      <c r="CT28" s="18"/>
      <c r="CU28" s="100"/>
      <c r="CV28" s="100"/>
      <c r="CW28" s="18"/>
      <c r="CX28" s="18"/>
      <c r="CY28" s="100"/>
      <c r="CZ28" s="100"/>
      <c r="DA28" s="200"/>
      <c r="DB28" s="100"/>
      <c r="DC28" s="100"/>
      <c r="DD28" s="18"/>
      <c r="DE28" s="100"/>
      <c r="DF28" s="100"/>
      <c r="DG28" s="18"/>
      <c r="DH28" s="18"/>
      <c r="DI28" s="100"/>
      <c r="DJ28" s="100"/>
      <c r="DK28" s="200"/>
      <c r="DL28" s="100"/>
      <c r="DM28" s="100"/>
      <c r="DN28" s="18"/>
      <c r="DO28" s="100"/>
      <c r="DP28" s="100"/>
      <c r="DQ28" s="18"/>
      <c r="DR28" s="18"/>
      <c r="DS28" s="100"/>
      <c r="DT28" s="100"/>
      <c r="DU28" s="200"/>
      <c r="DV28" s="100"/>
      <c r="DW28" s="100"/>
      <c r="DX28" s="18"/>
      <c r="DY28" s="100"/>
      <c r="DZ28" s="100"/>
      <c r="EA28" s="18"/>
      <c r="EB28" s="18"/>
      <c r="EC28" s="100"/>
      <c r="ED28" s="100"/>
      <c r="EE28" s="200"/>
      <c r="EF28" s="100"/>
      <c r="EG28" s="100"/>
      <c r="EH28" s="18"/>
      <c r="EI28" s="100"/>
      <c r="EJ28" s="100"/>
      <c r="EK28" s="18"/>
      <c r="EL28" s="18"/>
      <c r="EM28" s="100"/>
      <c r="EN28" s="100"/>
      <c r="EO28" s="200"/>
      <c r="EP28" s="100"/>
      <c r="EQ28" s="100"/>
      <c r="ER28" s="18"/>
      <c r="ES28" s="100"/>
      <c r="ET28" s="100"/>
      <c r="EU28" s="18"/>
      <c r="EV28" s="18"/>
      <c r="EW28" s="100"/>
      <c r="EX28" s="100"/>
      <c r="EY28" s="200"/>
      <c r="EZ28" s="100"/>
      <c r="FA28" s="100"/>
      <c r="FB28" s="18"/>
      <c r="FC28" s="100"/>
      <c r="FD28" s="100"/>
      <c r="FE28" s="18"/>
      <c r="FF28" s="18"/>
      <c r="FG28" s="100"/>
      <c r="FH28" s="100"/>
      <c r="FI28" s="200"/>
      <c r="FJ28" s="100"/>
      <c r="FK28" s="100"/>
      <c r="FL28" s="18"/>
      <c r="FM28" s="100"/>
      <c r="FN28" s="100"/>
      <c r="FO28" s="18"/>
      <c r="FP28" s="18"/>
      <c r="FQ28" s="100"/>
      <c r="FR28" s="100"/>
      <c r="FS28" s="200"/>
      <c r="FT28" s="100"/>
      <c r="FU28" s="100"/>
      <c r="FV28" s="18"/>
      <c r="FW28" s="100"/>
      <c r="FX28" s="100"/>
      <c r="FY28" s="18"/>
      <c r="FZ28" s="18"/>
      <c r="GA28" s="100"/>
      <c r="GB28" s="100"/>
      <c r="GC28" s="200"/>
      <c r="GD28" s="100"/>
      <c r="GE28" s="100"/>
      <c r="GF28" s="18"/>
      <c r="GG28" s="100"/>
      <c r="GH28" s="100"/>
      <c r="GI28" s="18"/>
      <c r="GJ28" s="18"/>
      <c r="GK28" s="100"/>
      <c r="GL28" s="100"/>
      <c r="GM28" s="200"/>
      <c r="GN28" s="100"/>
      <c r="GO28" s="100"/>
      <c r="GP28" s="18"/>
      <c r="GQ28" s="100"/>
      <c r="GR28" s="100"/>
      <c r="GS28" s="18"/>
      <c r="GT28" s="18"/>
      <c r="GU28" s="100"/>
      <c r="GV28" s="100"/>
      <c r="GW28" s="200"/>
      <c r="GX28" s="91"/>
      <c r="GY28" s="91"/>
      <c r="GZ28" s="18"/>
      <c r="HA28" s="460"/>
      <c r="HB28" s="461"/>
      <c r="HC28" s="181"/>
      <c r="HD28" s="18"/>
      <c r="HE28" s="92"/>
      <c r="HF28" s="91"/>
      <c r="HG28" s="200"/>
      <c r="HH28" s="92"/>
      <c r="HI28" s="91"/>
      <c r="HJ28" s="18"/>
      <c r="HK28" s="460"/>
      <c r="HL28" s="461"/>
      <c r="HM28" s="181"/>
      <c r="HN28" s="18"/>
      <c r="HO28" s="92"/>
      <c r="HP28" s="91"/>
      <c r="HQ28" s="200"/>
      <c r="HR28" s="92"/>
      <c r="HS28" s="91"/>
      <c r="HT28" s="18"/>
      <c r="HU28" s="460"/>
      <c r="HV28" s="461"/>
      <c r="HW28" s="181"/>
      <c r="HX28" s="18"/>
      <c r="HY28" s="92"/>
      <c r="HZ28" s="91"/>
      <c r="IA28" s="200"/>
      <c r="IB28" s="92"/>
      <c r="IC28" s="91"/>
      <c r="ID28" s="18"/>
      <c r="IE28" s="460"/>
      <c r="IF28" s="461"/>
      <c r="IG28" s="181"/>
      <c r="IH28" s="18"/>
      <c r="II28" s="92"/>
      <c r="IJ28" s="91"/>
      <c r="IK28" s="200"/>
      <c r="IL28" s="92"/>
      <c r="IM28" s="91"/>
      <c r="IN28" s="18"/>
      <c r="IO28" s="460"/>
      <c r="IP28" s="461"/>
      <c r="IQ28" s="181"/>
      <c r="IR28" s="18"/>
      <c r="IS28" s="92"/>
      <c r="IT28" s="91"/>
      <c r="IU28" s="200"/>
      <c r="IV28" s="92"/>
    </row>
    <row r="29" spans="1:256" ht="13" x14ac:dyDescent="0.25">
      <c r="A29" s="130"/>
      <c r="B29" s="105" t="s">
        <v>1619</v>
      </c>
      <c r="C29" s="92">
        <v>0.32638888888888901</v>
      </c>
      <c r="D29" s="92" t="s">
        <v>1626</v>
      </c>
      <c r="E29" s="200"/>
      <c r="F29" s="92">
        <v>0.32638888888888901</v>
      </c>
      <c r="G29" s="92" t="s">
        <v>1626</v>
      </c>
      <c r="H29" s="18"/>
      <c r="I29" s="31"/>
      <c r="J29" s="31"/>
      <c r="K29" s="18"/>
      <c r="L29" s="18"/>
      <c r="M29" s="100"/>
      <c r="N29" s="100"/>
      <c r="O29" s="200"/>
      <c r="P29" s="100"/>
      <c r="Q29" s="100"/>
      <c r="R29" s="18"/>
      <c r="S29" s="100"/>
      <c r="T29" s="100"/>
      <c r="U29" s="18"/>
      <c r="V29" s="18"/>
      <c r="W29" s="100"/>
      <c r="X29" s="100"/>
      <c r="Y29" s="200"/>
      <c r="Z29" s="100"/>
      <c r="AA29" s="100"/>
      <c r="AB29" s="18"/>
      <c r="AC29" s="100"/>
      <c r="AD29" s="100"/>
      <c r="AE29" s="18"/>
      <c r="AF29" s="18"/>
      <c r="AG29" s="100"/>
      <c r="AH29" s="100"/>
      <c r="AI29" s="200"/>
      <c r="AJ29" s="100"/>
      <c r="AK29" s="100"/>
      <c r="AL29" s="18"/>
      <c r="AM29" s="100"/>
      <c r="AN29" s="100"/>
      <c r="AO29" s="18"/>
      <c r="AP29" s="18"/>
      <c r="AQ29" s="100"/>
      <c r="AR29" s="100"/>
      <c r="AS29" s="200"/>
      <c r="AT29" s="100"/>
      <c r="AU29" s="100"/>
      <c r="AV29" s="18"/>
      <c r="AW29" s="100"/>
      <c r="AX29" s="100"/>
      <c r="AY29" s="18"/>
      <c r="AZ29" s="18"/>
      <c r="BA29" s="100"/>
      <c r="BB29" s="100"/>
      <c r="BC29" s="200"/>
      <c r="BD29" s="100"/>
      <c r="BE29" s="100"/>
      <c r="BF29" s="18"/>
      <c r="BG29" s="100"/>
      <c r="BH29" s="100"/>
      <c r="BI29" s="18"/>
      <c r="BJ29" s="18"/>
      <c r="BK29" s="100"/>
      <c r="BL29" s="100"/>
      <c r="BM29" s="200"/>
      <c r="BN29" s="100"/>
      <c r="BO29" s="100"/>
      <c r="BP29" s="18"/>
      <c r="BQ29" s="100"/>
      <c r="BR29" s="100"/>
      <c r="BS29" s="18"/>
      <c r="BT29" s="18"/>
      <c r="BU29" s="100"/>
      <c r="BV29" s="100"/>
      <c r="BW29" s="200"/>
      <c r="BX29" s="100"/>
      <c r="BY29" s="100"/>
      <c r="BZ29" s="18"/>
      <c r="CA29" s="100"/>
      <c r="CB29" s="100"/>
      <c r="CC29" s="18"/>
      <c r="CD29" s="18"/>
      <c r="CE29" s="100"/>
      <c r="CF29" s="100"/>
      <c r="CG29" s="200"/>
      <c r="CH29" s="100"/>
      <c r="CI29" s="100"/>
      <c r="CJ29" s="18"/>
      <c r="CK29" s="100"/>
      <c r="CL29" s="100"/>
      <c r="CM29" s="18"/>
      <c r="CN29" s="18"/>
      <c r="CO29" s="100"/>
      <c r="CP29" s="100"/>
      <c r="CQ29" s="200"/>
      <c r="CR29" s="100"/>
      <c r="CS29" s="100"/>
      <c r="CT29" s="18"/>
      <c r="CU29" s="100"/>
      <c r="CV29" s="100"/>
      <c r="CW29" s="18"/>
      <c r="CX29" s="18"/>
      <c r="CY29" s="100"/>
      <c r="CZ29" s="100"/>
      <c r="DA29" s="200"/>
      <c r="DB29" s="100"/>
      <c r="DC29" s="100"/>
      <c r="DD29" s="18"/>
      <c r="DE29" s="100"/>
      <c r="DF29" s="100"/>
      <c r="DG29" s="18"/>
      <c r="DH29" s="18"/>
      <c r="DI29" s="100"/>
      <c r="DJ29" s="100"/>
      <c r="DK29" s="200"/>
      <c r="DL29" s="100"/>
      <c r="DM29" s="100"/>
      <c r="DN29" s="18"/>
      <c r="DO29" s="100"/>
      <c r="DP29" s="100"/>
      <c r="DQ29" s="18"/>
      <c r="DR29" s="18"/>
      <c r="DS29" s="100"/>
      <c r="DT29" s="100"/>
      <c r="DU29" s="200"/>
      <c r="DV29" s="100"/>
      <c r="DW29" s="100"/>
      <c r="DX29" s="18"/>
      <c r="DY29" s="100"/>
      <c r="DZ29" s="100"/>
      <c r="EA29" s="18"/>
      <c r="EB29" s="18"/>
      <c r="EC29" s="100"/>
      <c r="ED29" s="100"/>
      <c r="EE29" s="200"/>
      <c r="EF29" s="100"/>
      <c r="EG29" s="100"/>
      <c r="EH29" s="18"/>
      <c r="EI29" s="100"/>
      <c r="EJ29" s="100"/>
      <c r="EK29" s="18"/>
      <c r="EL29" s="18"/>
      <c r="EM29" s="100"/>
      <c r="EN29" s="100"/>
      <c r="EO29" s="200"/>
      <c r="EP29" s="100"/>
      <c r="EQ29" s="100"/>
      <c r="ER29" s="18"/>
      <c r="ES29" s="100"/>
      <c r="ET29" s="100"/>
      <c r="EU29" s="18"/>
      <c r="EV29" s="18"/>
      <c r="EW29" s="100"/>
      <c r="EX29" s="100"/>
      <c r="EY29" s="200"/>
      <c r="EZ29" s="100"/>
      <c r="FA29" s="100"/>
      <c r="FB29" s="18"/>
      <c r="FC29" s="100"/>
      <c r="FD29" s="100"/>
      <c r="FE29" s="18"/>
      <c r="FF29" s="18"/>
      <c r="FG29" s="100"/>
      <c r="FH29" s="100"/>
      <c r="FI29" s="200"/>
      <c r="FJ29" s="100"/>
      <c r="FK29" s="100"/>
      <c r="FL29" s="18"/>
      <c r="FM29" s="100"/>
      <c r="FN29" s="100"/>
      <c r="FO29" s="18"/>
      <c r="FP29" s="18"/>
      <c r="FQ29" s="100"/>
      <c r="FR29" s="100"/>
      <c r="FS29" s="200"/>
      <c r="FT29" s="100"/>
      <c r="FU29" s="100"/>
      <c r="FV29" s="18"/>
      <c r="FW29" s="100"/>
      <c r="FX29" s="100"/>
      <c r="FY29" s="18"/>
      <c r="FZ29" s="18"/>
      <c r="GA29" s="100"/>
      <c r="GB29" s="100"/>
      <c r="GC29" s="200"/>
      <c r="GD29" s="100"/>
      <c r="GE29" s="100"/>
      <c r="GF29" s="18"/>
      <c r="GG29" s="100"/>
      <c r="GH29" s="100"/>
      <c r="GI29" s="18"/>
      <c r="GJ29" s="18"/>
      <c r="GK29" s="100"/>
      <c r="GL29" s="100"/>
      <c r="GM29" s="200"/>
      <c r="GN29" s="100"/>
      <c r="GO29" s="100"/>
      <c r="GP29" s="18"/>
      <c r="GQ29" s="100"/>
      <c r="GR29" s="100"/>
      <c r="GS29" s="18"/>
      <c r="GT29" s="18"/>
      <c r="GU29" s="100"/>
      <c r="GV29" s="100"/>
      <c r="GW29" s="200"/>
      <c r="GX29" s="91"/>
      <c r="GY29" s="91"/>
      <c r="GZ29" s="18"/>
      <c r="HA29" s="460"/>
      <c r="HB29" s="461"/>
      <c r="HC29" s="181"/>
      <c r="HD29" s="18"/>
      <c r="HE29" s="92"/>
      <c r="HF29" s="91"/>
      <c r="HG29" s="200"/>
      <c r="HH29" s="92"/>
      <c r="HI29" s="91"/>
      <c r="HJ29" s="18"/>
      <c r="HK29" s="460"/>
      <c r="HL29" s="461"/>
      <c r="HM29" s="181"/>
      <c r="HN29" s="18"/>
      <c r="HO29" s="92"/>
      <c r="HP29" s="91"/>
      <c r="HQ29" s="200"/>
      <c r="HR29" s="92"/>
      <c r="HS29" s="91"/>
      <c r="HT29" s="18"/>
      <c r="HU29" s="460"/>
      <c r="HV29" s="461"/>
      <c r="HW29" s="181"/>
      <c r="HX29" s="18"/>
      <c r="HY29" s="92"/>
      <c r="HZ29" s="91"/>
      <c r="IA29" s="200"/>
      <c r="IB29" s="92"/>
      <c r="IC29" s="91"/>
      <c r="ID29" s="18"/>
      <c r="IE29" s="460"/>
      <c r="IF29" s="461"/>
      <c r="IG29" s="181"/>
      <c r="IH29" s="18"/>
      <c r="II29" s="92"/>
      <c r="IJ29" s="91"/>
      <c r="IK29" s="200"/>
      <c r="IL29" s="92"/>
      <c r="IM29" s="91"/>
      <c r="IN29" s="18"/>
      <c r="IO29" s="460"/>
      <c r="IP29" s="461"/>
      <c r="IQ29" s="181"/>
      <c r="IR29" s="18"/>
      <c r="IS29" s="92"/>
      <c r="IT29" s="91"/>
      <c r="IU29" s="200"/>
      <c r="IV29" s="92"/>
    </row>
    <row r="30" spans="1:256" ht="13" x14ac:dyDescent="0.25">
      <c r="A30" s="130"/>
      <c r="B30" s="105" t="s">
        <v>1621</v>
      </c>
      <c r="C30" s="92" t="s">
        <v>1626</v>
      </c>
      <c r="D30" s="91">
        <v>0.6875</v>
      </c>
      <c r="E30" s="200"/>
      <c r="F30" s="92" t="s">
        <v>1626</v>
      </c>
      <c r="G30" s="91">
        <v>0.52083333333333304</v>
      </c>
      <c r="H30" s="18"/>
      <c r="I30" s="31"/>
      <c r="J30" s="31"/>
      <c r="K30" s="18"/>
      <c r="L30" s="18"/>
      <c r="M30" s="100"/>
      <c r="N30" s="100"/>
      <c r="O30" s="200"/>
      <c r="P30" s="100"/>
      <c r="Q30" s="100"/>
      <c r="R30" s="18"/>
      <c r="S30" s="100"/>
      <c r="T30" s="100"/>
      <c r="U30" s="18"/>
      <c r="V30" s="18"/>
      <c r="W30" s="100"/>
      <c r="X30" s="100"/>
      <c r="Y30" s="200"/>
      <c r="Z30" s="100"/>
      <c r="AA30" s="100"/>
      <c r="AB30" s="18"/>
      <c r="AC30" s="100"/>
      <c r="AD30" s="100"/>
      <c r="AE30" s="18"/>
      <c r="AF30" s="18"/>
      <c r="AG30" s="100"/>
      <c r="AH30" s="100"/>
      <c r="AI30" s="200"/>
      <c r="AJ30" s="100"/>
      <c r="AK30" s="100"/>
      <c r="AL30" s="18"/>
      <c r="AM30" s="100"/>
      <c r="AN30" s="100"/>
      <c r="AO30" s="18"/>
      <c r="AP30" s="18"/>
      <c r="AQ30" s="100"/>
      <c r="AR30" s="100"/>
      <c r="AS30" s="200"/>
      <c r="AT30" s="100"/>
      <c r="AU30" s="100"/>
      <c r="AV30" s="18"/>
      <c r="AW30" s="100"/>
      <c r="AX30" s="100"/>
      <c r="AY30" s="18"/>
      <c r="AZ30" s="18"/>
      <c r="BA30" s="100"/>
      <c r="BB30" s="100"/>
      <c r="BC30" s="200"/>
      <c r="BD30" s="100"/>
      <c r="BE30" s="100"/>
      <c r="BF30" s="18"/>
      <c r="BG30" s="100"/>
      <c r="BH30" s="100"/>
      <c r="BI30" s="18"/>
      <c r="BJ30" s="18"/>
      <c r="BK30" s="100"/>
      <c r="BL30" s="100"/>
      <c r="BM30" s="200"/>
      <c r="BN30" s="100"/>
      <c r="BO30" s="100"/>
      <c r="BP30" s="18"/>
      <c r="BQ30" s="100"/>
      <c r="BR30" s="100"/>
      <c r="BS30" s="18"/>
      <c r="BT30" s="18"/>
      <c r="BU30" s="100"/>
      <c r="BV30" s="100"/>
      <c r="BW30" s="200"/>
      <c r="BX30" s="100"/>
      <c r="BY30" s="100"/>
      <c r="BZ30" s="18"/>
      <c r="CA30" s="100"/>
      <c r="CB30" s="100"/>
      <c r="CC30" s="18"/>
      <c r="CD30" s="18"/>
      <c r="CE30" s="100"/>
      <c r="CF30" s="100"/>
      <c r="CG30" s="200"/>
      <c r="CH30" s="100"/>
      <c r="CI30" s="100"/>
      <c r="CJ30" s="18"/>
      <c r="CK30" s="100"/>
      <c r="CL30" s="100"/>
      <c r="CM30" s="18"/>
      <c r="CN30" s="18"/>
      <c r="CO30" s="100"/>
      <c r="CP30" s="100"/>
      <c r="CQ30" s="200"/>
      <c r="CR30" s="100"/>
      <c r="CS30" s="100"/>
      <c r="CT30" s="18"/>
      <c r="CU30" s="100"/>
      <c r="CV30" s="100"/>
      <c r="CW30" s="18"/>
      <c r="CX30" s="18"/>
      <c r="CY30" s="100"/>
      <c r="CZ30" s="100"/>
      <c r="DA30" s="200"/>
      <c r="DB30" s="100"/>
      <c r="DC30" s="100"/>
      <c r="DD30" s="18"/>
      <c r="DE30" s="100"/>
      <c r="DF30" s="100"/>
      <c r="DG30" s="18"/>
      <c r="DH30" s="18"/>
      <c r="DI30" s="100"/>
      <c r="DJ30" s="100"/>
      <c r="DK30" s="200"/>
      <c r="DL30" s="100"/>
      <c r="DM30" s="100"/>
      <c r="DN30" s="18"/>
      <c r="DO30" s="100"/>
      <c r="DP30" s="100"/>
      <c r="DQ30" s="18"/>
      <c r="DR30" s="18"/>
      <c r="DS30" s="100"/>
      <c r="DT30" s="100"/>
      <c r="DU30" s="200"/>
      <c r="DV30" s="100"/>
      <c r="DW30" s="100"/>
      <c r="DX30" s="18"/>
      <c r="DY30" s="100"/>
      <c r="DZ30" s="100"/>
      <c r="EA30" s="18"/>
      <c r="EB30" s="18"/>
      <c r="EC30" s="100"/>
      <c r="ED30" s="100"/>
      <c r="EE30" s="200"/>
      <c r="EF30" s="100"/>
      <c r="EG30" s="100"/>
      <c r="EH30" s="18"/>
      <c r="EI30" s="100"/>
      <c r="EJ30" s="100"/>
      <c r="EK30" s="18"/>
      <c r="EL30" s="18"/>
      <c r="EM30" s="100"/>
      <c r="EN30" s="100"/>
      <c r="EO30" s="200"/>
      <c r="EP30" s="100"/>
      <c r="EQ30" s="100"/>
      <c r="ER30" s="18"/>
      <c r="ES30" s="100"/>
      <c r="ET30" s="100"/>
      <c r="EU30" s="18"/>
      <c r="EV30" s="18"/>
      <c r="EW30" s="100"/>
      <c r="EX30" s="100"/>
      <c r="EY30" s="200"/>
      <c r="EZ30" s="100"/>
      <c r="FA30" s="100"/>
      <c r="FB30" s="18"/>
      <c r="FC30" s="100"/>
      <c r="FD30" s="100"/>
      <c r="FE30" s="18"/>
      <c r="FF30" s="18"/>
      <c r="FG30" s="100"/>
      <c r="FH30" s="100"/>
      <c r="FI30" s="200"/>
      <c r="FJ30" s="100"/>
      <c r="FK30" s="100"/>
      <c r="FL30" s="18"/>
      <c r="FM30" s="100"/>
      <c r="FN30" s="100"/>
      <c r="FO30" s="18"/>
      <c r="FP30" s="18"/>
      <c r="FQ30" s="100"/>
      <c r="FR30" s="100"/>
      <c r="FS30" s="200"/>
      <c r="FT30" s="100"/>
      <c r="FU30" s="100"/>
      <c r="FV30" s="18"/>
      <c r="FW30" s="100"/>
      <c r="FX30" s="100"/>
      <c r="FY30" s="18"/>
      <c r="FZ30" s="18"/>
      <c r="GA30" s="100"/>
      <c r="GB30" s="100"/>
      <c r="GC30" s="200"/>
      <c r="GD30" s="100"/>
      <c r="GE30" s="100"/>
      <c r="GF30" s="18"/>
      <c r="GG30" s="100"/>
      <c r="GH30" s="100"/>
      <c r="GI30" s="18"/>
      <c r="GJ30" s="18"/>
      <c r="GK30" s="100"/>
      <c r="GL30" s="100"/>
      <c r="GM30" s="200"/>
      <c r="GN30" s="100"/>
      <c r="GO30" s="100"/>
      <c r="GP30" s="18"/>
      <c r="GQ30" s="100"/>
      <c r="GR30" s="100"/>
      <c r="GS30" s="18"/>
      <c r="GT30" s="18"/>
      <c r="GU30" s="100"/>
      <c r="GV30" s="100"/>
      <c r="GW30" s="200"/>
      <c r="GX30" s="91"/>
      <c r="GY30" s="91"/>
      <c r="GZ30" s="18"/>
      <c r="HA30" s="460"/>
      <c r="HB30" s="461"/>
      <c r="HC30" s="181"/>
      <c r="HD30" s="18"/>
      <c r="HE30" s="92"/>
      <c r="HF30" s="91"/>
      <c r="HG30" s="200"/>
      <c r="HH30" s="92"/>
      <c r="HI30" s="91"/>
      <c r="HJ30" s="18"/>
      <c r="HK30" s="460"/>
      <c r="HL30" s="461"/>
      <c r="HM30" s="181"/>
      <c r="HN30" s="18"/>
      <c r="HO30" s="92"/>
      <c r="HP30" s="91"/>
      <c r="HQ30" s="200"/>
      <c r="HR30" s="92"/>
      <c r="HS30" s="91"/>
      <c r="HT30" s="18"/>
      <c r="HU30" s="460"/>
      <c r="HV30" s="461"/>
      <c r="HW30" s="181"/>
      <c r="HX30" s="18"/>
      <c r="HY30" s="92"/>
      <c r="HZ30" s="91"/>
      <c r="IA30" s="200"/>
      <c r="IB30" s="92"/>
      <c r="IC30" s="91"/>
      <c r="ID30" s="18"/>
      <c r="IE30" s="460"/>
      <c r="IF30" s="461"/>
      <c r="IG30" s="181"/>
      <c r="IH30" s="18"/>
      <c r="II30" s="92"/>
      <c r="IJ30" s="91"/>
      <c r="IK30" s="200"/>
      <c r="IL30" s="92"/>
      <c r="IM30" s="91"/>
      <c r="IN30" s="18"/>
      <c r="IO30" s="460"/>
      <c r="IP30" s="461"/>
      <c r="IQ30" s="181"/>
      <c r="IR30" s="18"/>
      <c r="IS30" s="92"/>
      <c r="IT30" s="91"/>
      <c r="IU30" s="200"/>
      <c r="IV30" s="92"/>
    </row>
    <row r="31" spans="1:256" ht="13" x14ac:dyDescent="0.25">
      <c r="A31" s="130"/>
      <c r="B31" s="18" t="s">
        <v>1629</v>
      </c>
      <c r="C31" s="92">
        <v>0.6875</v>
      </c>
      <c r="D31" s="91" t="s">
        <v>1630</v>
      </c>
      <c r="E31" s="200"/>
      <c r="F31" s="92">
        <v>0.52083333333333304</v>
      </c>
      <c r="G31" s="91" t="s">
        <v>1631</v>
      </c>
      <c r="H31" s="18"/>
      <c r="I31" s="31"/>
      <c r="J31" s="31"/>
      <c r="K31" s="18"/>
      <c r="L31" s="18"/>
      <c r="M31" s="100"/>
      <c r="N31" s="100"/>
      <c r="O31" s="200"/>
      <c r="P31" s="100"/>
      <c r="Q31" s="100"/>
      <c r="R31" s="18"/>
      <c r="S31" s="100"/>
      <c r="T31" s="100"/>
      <c r="U31" s="18"/>
      <c r="V31" s="18"/>
      <c r="W31" s="100"/>
      <c r="X31" s="100"/>
      <c r="Y31" s="200"/>
      <c r="Z31" s="100"/>
      <c r="AA31" s="100"/>
      <c r="AB31" s="18"/>
      <c r="AC31" s="100"/>
      <c r="AD31" s="100"/>
      <c r="AE31" s="18"/>
      <c r="AF31" s="18"/>
      <c r="AG31" s="100"/>
      <c r="AH31" s="100"/>
      <c r="AI31" s="200"/>
      <c r="AJ31" s="100"/>
      <c r="AK31" s="100"/>
      <c r="AL31" s="18"/>
      <c r="AM31" s="100"/>
      <c r="AN31" s="100"/>
      <c r="AO31" s="18"/>
      <c r="AP31" s="18"/>
      <c r="AQ31" s="100"/>
      <c r="AR31" s="100"/>
      <c r="AS31" s="200"/>
      <c r="AT31" s="100"/>
      <c r="AU31" s="100"/>
      <c r="AV31" s="18"/>
      <c r="AW31" s="100"/>
      <c r="AX31" s="100"/>
      <c r="AY31" s="18"/>
      <c r="AZ31" s="18"/>
      <c r="BA31" s="100"/>
      <c r="BB31" s="100"/>
      <c r="BC31" s="200"/>
      <c r="BD31" s="100"/>
      <c r="BE31" s="100"/>
      <c r="BF31" s="18"/>
      <c r="BG31" s="100"/>
      <c r="BH31" s="100"/>
      <c r="BI31" s="18"/>
      <c r="BJ31" s="18"/>
      <c r="BK31" s="100"/>
      <c r="BL31" s="100"/>
      <c r="BM31" s="200"/>
      <c r="BN31" s="100"/>
      <c r="BO31" s="100"/>
      <c r="BP31" s="18"/>
      <c r="BQ31" s="100"/>
      <c r="BR31" s="100"/>
      <c r="BS31" s="18"/>
      <c r="BT31" s="18"/>
      <c r="BU31" s="100"/>
      <c r="BV31" s="100"/>
      <c r="BW31" s="200"/>
      <c r="BX31" s="100"/>
      <c r="BY31" s="100"/>
      <c r="BZ31" s="18"/>
      <c r="CA31" s="100"/>
      <c r="CB31" s="100"/>
      <c r="CC31" s="18"/>
      <c r="CD31" s="18"/>
      <c r="CE31" s="100"/>
      <c r="CF31" s="100"/>
      <c r="CG31" s="200"/>
      <c r="CH31" s="100"/>
      <c r="CI31" s="100"/>
      <c r="CJ31" s="18"/>
      <c r="CK31" s="100"/>
      <c r="CL31" s="100"/>
      <c r="CM31" s="18"/>
      <c r="CN31" s="18"/>
      <c r="CO31" s="100"/>
      <c r="CP31" s="100"/>
      <c r="CQ31" s="200"/>
      <c r="CR31" s="100"/>
      <c r="CS31" s="100"/>
      <c r="CT31" s="18"/>
      <c r="CU31" s="100"/>
      <c r="CV31" s="100"/>
      <c r="CW31" s="18"/>
      <c r="CX31" s="18"/>
      <c r="CY31" s="100"/>
      <c r="CZ31" s="100"/>
      <c r="DA31" s="200"/>
      <c r="DB31" s="100"/>
      <c r="DC31" s="100"/>
      <c r="DD31" s="18"/>
      <c r="DE31" s="100"/>
      <c r="DF31" s="100"/>
      <c r="DG31" s="18"/>
      <c r="DH31" s="18"/>
      <c r="DI31" s="100"/>
      <c r="DJ31" s="100"/>
      <c r="DK31" s="200"/>
      <c r="DL31" s="100"/>
      <c r="DM31" s="100"/>
      <c r="DN31" s="18"/>
      <c r="DO31" s="100"/>
      <c r="DP31" s="100"/>
      <c r="DQ31" s="18"/>
      <c r="DR31" s="18"/>
      <c r="DS31" s="100"/>
      <c r="DT31" s="100"/>
      <c r="DU31" s="200"/>
      <c r="DV31" s="100"/>
      <c r="DW31" s="100"/>
      <c r="DX31" s="18"/>
      <c r="DY31" s="100"/>
      <c r="DZ31" s="100"/>
      <c r="EA31" s="18"/>
      <c r="EB31" s="18"/>
      <c r="EC31" s="100"/>
      <c r="ED31" s="100"/>
      <c r="EE31" s="200"/>
      <c r="EF31" s="100"/>
      <c r="EG31" s="100"/>
      <c r="EH31" s="18"/>
      <c r="EI31" s="100"/>
      <c r="EJ31" s="100"/>
      <c r="EK31" s="18"/>
      <c r="EL31" s="18"/>
      <c r="EM31" s="100"/>
      <c r="EN31" s="100"/>
      <c r="EO31" s="200"/>
      <c r="EP31" s="100"/>
      <c r="EQ31" s="100"/>
      <c r="ER31" s="18"/>
      <c r="ES31" s="100"/>
      <c r="ET31" s="100"/>
      <c r="EU31" s="18"/>
      <c r="EV31" s="18"/>
      <c r="EW31" s="100"/>
      <c r="EX31" s="100"/>
      <c r="EY31" s="200"/>
      <c r="EZ31" s="100"/>
      <c r="FA31" s="100"/>
      <c r="FB31" s="18"/>
      <c r="FC31" s="100"/>
      <c r="FD31" s="100"/>
      <c r="FE31" s="18"/>
      <c r="FF31" s="18"/>
      <c r="FG31" s="100"/>
      <c r="FH31" s="100"/>
      <c r="FI31" s="200"/>
      <c r="FJ31" s="100"/>
      <c r="FK31" s="100"/>
      <c r="FL31" s="18"/>
      <c r="FM31" s="100"/>
      <c r="FN31" s="100"/>
      <c r="FO31" s="18"/>
      <c r="FP31" s="18"/>
      <c r="FQ31" s="100"/>
      <c r="FR31" s="100"/>
      <c r="FS31" s="200"/>
      <c r="FT31" s="100"/>
      <c r="FU31" s="100"/>
      <c r="FV31" s="18"/>
      <c r="FW31" s="100"/>
      <c r="FX31" s="100"/>
      <c r="FY31" s="18"/>
      <c r="FZ31" s="18"/>
      <c r="GA31" s="100"/>
      <c r="GB31" s="100"/>
      <c r="GC31" s="200"/>
      <c r="GD31" s="100"/>
      <c r="GE31" s="100"/>
      <c r="GF31" s="18"/>
      <c r="GG31" s="100"/>
      <c r="GH31" s="100"/>
      <c r="GI31" s="18"/>
      <c r="GJ31" s="18"/>
      <c r="GK31" s="100"/>
      <c r="GL31" s="100"/>
      <c r="GM31" s="200"/>
      <c r="GN31" s="100"/>
      <c r="GO31" s="100"/>
      <c r="GP31" s="18"/>
      <c r="GQ31" s="100"/>
      <c r="GR31" s="100"/>
      <c r="GS31" s="18"/>
      <c r="GT31" s="18"/>
      <c r="GU31" s="100"/>
      <c r="GV31" s="100"/>
      <c r="GW31" s="200"/>
      <c r="GX31" s="91"/>
      <c r="GY31" s="91"/>
      <c r="GZ31" s="18"/>
      <c r="HA31" s="100"/>
      <c r="HB31" s="461"/>
      <c r="HC31" s="181"/>
      <c r="HD31" s="18"/>
      <c r="HE31" s="92"/>
      <c r="HF31" s="91"/>
      <c r="HG31" s="200"/>
      <c r="HH31" s="92"/>
      <c r="HI31" s="91"/>
      <c r="HJ31" s="18"/>
      <c r="HK31" s="100"/>
      <c r="HL31" s="461"/>
      <c r="HM31" s="181"/>
      <c r="HN31" s="18"/>
      <c r="HO31" s="92"/>
      <c r="HP31" s="91"/>
      <c r="HQ31" s="200"/>
      <c r="HR31" s="92"/>
      <c r="HS31" s="91"/>
      <c r="HT31" s="18"/>
      <c r="HU31" s="100"/>
      <c r="HV31" s="461"/>
      <c r="HW31" s="181"/>
      <c r="HX31" s="18"/>
      <c r="HY31" s="92"/>
      <c r="HZ31" s="91"/>
      <c r="IA31" s="200"/>
      <c r="IB31" s="92"/>
      <c r="IC31" s="91"/>
      <c r="ID31" s="18"/>
      <c r="IE31" s="100"/>
      <c r="IF31" s="461"/>
      <c r="IG31" s="181"/>
      <c r="IH31" s="18"/>
      <c r="II31" s="92"/>
      <c r="IJ31" s="91"/>
      <c r="IK31" s="200"/>
      <c r="IL31" s="92"/>
      <c r="IM31" s="91"/>
      <c r="IN31" s="18"/>
      <c r="IO31" s="100"/>
      <c r="IP31" s="461"/>
      <c r="IQ31" s="181"/>
      <c r="IR31" s="18"/>
      <c r="IS31" s="92"/>
      <c r="IT31" s="91"/>
      <c r="IU31" s="200"/>
      <c r="IV31" s="92"/>
    </row>
    <row r="32" spans="1:256" ht="13.5" thickBot="1" x14ac:dyDescent="0.3">
      <c r="A32" s="130"/>
      <c r="B32" s="105" t="s">
        <v>1632</v>
      </c>
      <c r="C32" s="103" t="s">
        <v>1630</v>
      </c>
      <c r="D32" s="91" t="s">
        <v>1633</v>
      </c>
      <c r="E32" s="242"/>
      <c r="F32" s="103" t="s">
        <v>1631</v>
      </c>
      <c r="G32" s="104" t="s">
        <v>1634</v>
      </c>
      <c r="H32" s="18"/>
      <c r="I32" s="31"/>
      <c r="J32" s="31"/>
      <c r="K32" s="18"/>
      <c r="L32" s="18"/>
      <c r="M32" s="93"/>
      <c r="N32" s="100"/>
      <c r="O32" s="200"/>
      <c r="P32" s="93"/>
      <c r="Q32" s="100"/>
      <c r="R32" s="18"/>
      <c r="S32" s="93"/>
      <c r="T32" s="100"/>
      <c r="U32" s="18"/>
      <c r="V32" s="18"/>
      <c r="W32" s="93"/>
      <c r="X32" s="100"/>
      <c r="Y32" s="200"/>
      <c r="Z32" s="93"/>
      <c r="AA32" s="100"/>
      <c r="AB32" s="18"/>
      <c r="AC32" s="93"/>
      <c r="AD32" s="100"/>
      <c r="AE32" s="18"/>
      <c r="AF32" s="18"/>
      <c r="AG32" s="93"/>
      <c r="AH32" s="100"/>
      <c r="AI32" s="200"/>
      <c r="AJ32" s="93"/>
      <c r="AK32" s="100"/>
      <c r="AL32" s="18"/>
      <c r="AM32" s="93"/>
      <c r="AN32" s="100"/>
      <c r="AO32" s="18"/>
      <c r="AP32" s="18"/>
      <c r="AQ32" s="93"/>
      <c r="AR32" s="100"/>
      <c r="AS32" s="200"/>
      <c r="AT32" s="93"/>
      <c r="AU32" s="100"/>
      <c r="AV32" s="18"/>
      <c r="AW32" s="93"/>
      <c r="AX32" s="100"/>
      <c r="AY32" s="18"/>
      <c r="AZ32" s="18"/>
      <c r="BA32" s="93"/>
      <c r="BB32" s="100"/>
      <c r="BC32" s="200"/>
      <c r="BD32" s="93"/>
      <c r="BE32" s="100"/>
      <c r="BF32" s="18"/>
      <c r="BG32" s="93"/>
      <c r="BH32" s="100"/>
      <c r="BI32" s="18"/>
      <c r="BJ32" s="18"/>
      <c r="BK32" s="93"/>
      <c r="BL32" s="100"/>
      <c r="BM32" s="200"/>
      <c r="BN32" s="93"/>
      <c r="BO32" s="100"/>
      <c r="BP32" s="18"/>
      <c r="BQ32" s="93"/>
      <c r="BR32" s="100"/>
      <c r="BS32" s="18"/>
      <c r="BT32" s="18"/>
      <c r="BU32" s="93"/>
      <c r="BV32" s="100"/>
      <c r="BW32" s="200"/>
      <c r="BX32" s="93"/>
      <c r="BY32" s="100"/>
      <c r="BZ32" s="18"/>
      <c r="CA32" s="93"/>
      <c r="CB32" s="100"/>
      <c r="CC32" s="18"/>
      <c r="CD32" s="18"/>
      <c r="CE32" s="93"/>
      <c r="CF32" s="100"/>
      <c r="CG32" s="200"/>
      <c r="CH32" s="93"/>
      <c r="CI32" s="100"/>
      <c r="CJ32" s="18"/>
      <c r="CK32" s="93"/>
      <c r="CL32" s="100"/>
      <c r="CM32" s="18"/>
      <c r="CN32" s="18"/>
      <c r="CO32" s="93"/>
      <c r="CP32" s="100"/>
      <c r="CQ32" s="200"/>
      <c r="CR32" s="93"/>
      <c r="CS32" s="100"/>
      <c r="CT32" s="18"/>
      <c r="CU32" s="93"/>
      <c r="CV32" s="100"/>
      <c r="CW32" s="18"/>
      <c r="CX32" s="18"/>
      <c r="CY32" s="93"/>
      <c r="CZ32" s="100"/>
      <c r="DA32" s="200"/>
      <c r="DB32" s="93"/>
      <c r="DC32" s="100"/>
      <c r="DD32" s="18"/>
      <c r="DE32" s="93"/>
      <c r="DF32" s="100"/>
      <c r="DG32" s="18"/>
      <c r="DH32" s="18"/>
      <c r="DI32" s="93"/>
      <c r="DJ32" s="100"/>
      <c r="DK32" s="200"/>
      <c r="DL32" s="93"/>
      <c r="DM32" s="100"/>
      <c r="DN32" s="18"/>
      <c r="DO32" s="93"/>
      <c r="DP32" s="100"/>
      <c r="DQ32" s="18"/>
      <c r="DR32" s="18"/>
      <c r="DS32" s="93"/>
      <c r="DT32" s="100"/>
      <c r="DU32" s="200"/>
      <c r="DV32" s="93"/>
      <c r="DW32" s="100"/>
      <c r="DX32" s="18"/>
      <c r="DY32" s="93"/>
      <c r="DZ32" s="100"/>
      <c r="EA32" s="18"/>
      <c r="EB32" s="18"/>
      <c r="EC32" s="93"/>
      <c r="ED32" s="100"/>
      <c r="EE32" s="200"/>
      <c r="EF32" s="93"/>
      <c r="EG32" s="100"/>
      <c r="EH32" s="18"/>
      <c r="EI32" s="93"/>
      <c r="EJ32" s="100"/>
      <c r="EK32" s="18"/>
      <c r="EL32" s="18"/>
      <c r="EM32" s="93"/>
      <c r="EN32" s="100"/>
      <c r="EO32" s="200"/>
      <c r="EP32" s="93"/>
      <c r="EQ32" s="100"/>
      <c r="ER32" s="18"/>
      <c r="ES32" s="93"/>
      <c r="ET32" s="100"/>
      <c r="EU32" s="18"/>
      <c r="EV32" s="18"/>
      <c r="EW32" s="93"/>
      <c r="EX32" s="100"/>
      <c r="EY32" s="200"/>
      <c r="EZ32" s="93"/>
      <c r="FA32" s="100"/>
      <c r="FB32" s="18"/>
      <c r="FC32" s="93"/>
      <c r="FD32" s="100"/>
      <c r="FE32" s="18"/>
      <c r="FF32" s="18"/>
      <c r="FG32" s="93"/>
      <c r="FH32" s="100"/>
      <c r="FI32" s="200"/>
      <c r="FJ32" s="93"/>
      <c r="FK32" s="100"/>
      <c r="FL32" s="18"/>
      <c r="FM32" s="93"/>
      <c r="FN32" s="100"/>
      <c r="FO32" s="18"/>
      <c r="FP32" s="18"/>
      <c r="FQ32" s="93"/>
      <c r="FR32" s="100"/>
      <c r="FS32" s="200"/>
      <c r="FT32" s="93"/>
      <c r="FU32" s="100"/>
      <c r="FV32" s="18"/>
      <c r="FW32" s="93"/>
      <c r="FX32" s="100"/>
      <c r="FY32" s="18"/>
      <c r="FZ32" s="18"/>
      <c r="GA32" s="93"/>
      <c r="GB32" s="100"/>
      <c r="GC32" s="200"/>
      <c r="GD32" s="93"/>
      <c r="GE32" s="100"/>
      <c r="GF32" s="18"/>
      <c r="GG32" s="93"/>
      <c r="GH32" s="100"/>
      <c r="GI32" s="18"/>
      <c r="GJ32" s="18"/>
      <c r="GK32" s="93"/>
      <c r="GL32" s="100"/>
      <c r="GM32" s="200"/>
      <c r="GN32" s="93"/>
      <c r="GO32" s="100"/>
      <c r="GP32" s="18"/>
      <c r="GQ32" s="93"/>
      <c r="GR32" s="100"/>
      <c r="GS32" s="18"/>
      <c r="GT32" s="18"/>
      <c r="GU32" s="93"/>
      <c r="GV32" s="100"/>
      <c r="GW32" s="200"/>
      <c r="GX32" s="99"/>
      <c r="GY32" s="91"/>
      <c r="GZ32" s="18"/>
      <c r="HA32" s="94"/>
      <c r="HB32" s="462"/>
      <c r="HC32" s="181"/>
      <c r="HD32" s="18"/>
      <c r="HE32" s="94"/>
      <c r="HF32" s="91"/>
      <c r="HG32" s="200"/>
      <c r="HH32" s="94"/>
      <c r="HI32" s="91"/>
      <c r="HJ32" s="18"/>
      <c r="HK32" s="94"/>
      <c r="HL32" s="462"/>
      <c r="HM32" s="181"/>
      <c r="HN32" s="18"/>
      <c r="HO32" s="94"/>
      <c r="HP32" s="91"/>
      <c r="HQ32" s="200"/>
      <c r="HR32" s="94"/>
      <c r="HS32" s="91"/>
      <c r="HT32" s="18"/>
      <c r="HU32" s="94"/>
      <c r="HV32" s="462"/>
      <c r="HW32" s="181"/>
      <c r="HX32" s="18"/>
      <c r="HY32" s="94"/>
      <c r="HZ32" s="91"/>
      <c r="IA32" s="200"/>
      <c r="IB32" s="94"/>
      <c r="IC32" s="91"/>
      <c r="ID32" s="18"/>
      <c r="IE32" s="94"/>
      <c r="IF32" s="462"/>
      <c r="IG32" s="181"/>
      <c r="IH32" s="18"/>
      <c r="II32" s="94"/>
      <c r="IJ32" s="91"/>
      <c r="IK32" s="200"/>
      <c r="IL32" s="94"/>
      <c r="IM32" s="91"/>
      <c r="IN32" s="18"/>
      <c r="IO32" s="94"/>
      <c r="IP32" s="462"/>
      <c r="IQ32" s="181"/>
      <c r="IR32" s="18"/>
      <c r="IS32" s="94"/>
      <c r="IT32" s="91"/>
      <c r="IU32" s="200"/>
      <c r="IV32" s="94"/>
    </row>
    <row r="33" spans="1:256" ht="13.5" thickBot="1" x14ac:dyDescent="0.3">
      <c r="A33" s="130"/>
      <c r="B33" s="105" t="s">
        <v>1622</v>
      </c>
      <c r="C33" s="103" t="s">
        <v>1633</v>
      </c>
      <c r="D33" s="104">
        <v>0.71875</v>
      </c>
      <c r="E33" s="242"/>
      <c r="F33" s="103" t="s">
        <v>1634</v>
      </c>
      <c r="G33" s="104">
        <v>0.55208333333333304</v>
      </c>
      <c r="H33" s="18"/>
      <c r="I33" s="31"/>
      <c r="J33" s="31"/>
      <c r="K33" s="18"/>
      <c r="L33" s="18"/>
      <c r="M33" s="93"/>
      <c r="N33" s="100"/>
      <c r="O33" s="200"/>
      <c r="P33" s="93"/>
      <c r="Q33" s="100"/>
      <c r="R33" s="18"/>
      <c r="S33" s="93"/>
      <c r="T33" s="100"/>
      <c r="U33" s="18"/>
      <c r="V33" s="18"/>
      <c r="W33" s="93"/>
      <c r="X33" s="100"/>
      <c r="Y33" s="200"/>
      <c r="Z33" s="93"/>
      <c r="AA33" s="100"/>
      <c r="AB33" s="18"/>
      <c r="AC33" s="93"/>
      <c r="AD33" s="100"/>
      <c r="AE33" s="18"/>
      <c r="AF33" s="18"/>
      <c r="AG33" s="93"/>
      <c r="AH33" s="100"/>
      <c r="AI33" s="200"/>
      <c r="AJ33" s="93"/>
      <c r="AK33" s="100"/>
      <c r="AL33" s="18"/>
      <c r="AM33" s="93"/>
      <c r="AN33" s="100"/>
      <c r="AO33" s="18"/>
      <c r="AP33" s="18"/>
      <c r="AQ33" s="93"/>
      <c r="AR33" s="100"/>
      <c r="AS33" s="200"/>
      <c r="AT33" s="93"/>
      <c r="AU33" s="100"/>
      <c r="AV33" s="18"/>
      <c r="AW33" s="93"/>
      <c r="AX33" s="100"/>
      <c r="AY33" s="18"/>
      <c r="AZ33" s="18"/>
      <c r="BA33" s="93"/>
      <c r="BB33" s="100"/>
      <c r="BC33" s="200"/>
      <c r="BD33" s="93"/>
      <c r="BE33" s="100"/>
      <c r="BF33" s="18"/>
      <c r="BG33" s="93"/>
      <c r="BH33" s="100"/>
      <c r="BI33" s="18"/>
      <c r="BJ33" s="18"/>
      <c r="BK33" s="93"/>
      <c r="BL33" s="100"/>
      <c r="BM33" s="200"/>
      <c r="BN33" s="93"/>
      <c r="BO33" s="100"/>
      <c r="BP33" s="18"/>
      <c r="BQ33" s="93"/>
      <c r="BR33" s="100"/>
      <c r="BS33" s="18"/>
      <c r="BT33" s="18"/>
      <c r="BU33" s="93"/>
      <c r="BV33" s="100"/>
      <c r="BW33" s="200"/>
      <c r="BX33" s="93"/>
      <c r="BY33" s="100"/>
      <c r="BZ33" s="18"/>
      <c r="CA33" s="93"/>
      <c r="CB33" s="100"/>
      <c r="CC33" s="18"/>
      <c r="CD33" s="18"/>
      <c r="CE33" s="93"/>
      <c r="CF33" s="100"/>
      <c r="CG33" s="200"/>
      <c r="CH33" s="93"/>
      <c r="CI33" s="100"/>
      <c r="CJ33" s="18"/>
      <c r="CK33" s="93"/>
      <c r="CL33" s="100"/>
      <c r="CM33" s="18"/>
      <c r="CN33" s="18"/>
      <c r="CO33" s="93"/>
      <c r="CP33" s="100"/>
      <c r="CQ33" s="200"/>
      <c r="CR33" s="93"/>
      <c r="CS33" s="100"/>
      <c r="CT33" s="18"/>
      <c r="CU33" s="93"/>
      <c r="CV33" s="100"/>
      <c r="CW33" s="18"/>
      <c r="CX33" s="18"/>
      <c r="CY33" s="93"/>
      <c r="CZ33" s="100"/>
      <c r="DA33" s="200"/>
      <c r="DB33" s="93"/>
      <c r="DC33" s="100"/>
      <c r="DD33" s="18"/>
      <c r="DE33" s="93"/>
      <c r="DF33" s="100"/>
      <c r="DG33" s="18"/>
      <c r="DH33" s="18"/>
      <c r="DI33" s="93"/>
      <c r="DJ33" s="100"/>
      <c r="DK33" s="200"/>
      <c r="DL33" s="93"/>
      <c r="DM33" s="100"/>
      <c r="DN33" s="18"/>
      <c r="DO33" s="93"/>
      <c r="DP33" s="100"/>
      <c r="DQ33" s="18"/>
      <c r="DR33" s="18"/>
      <c r="DS33" s="93"/>
      <c r="DT33" s="100"/>
      <c r="DU33" s="200"/>
      <c r="DV33" s="93"/>
      <c r="DW33" s="100"/>
      <c r="DX33" s="18"/>
      <c r="DY33" s="93"/>
      <c r="DZ33" s="100"/>
      <c r="EA33" s="18"/>
      <c r="EB33" s="18"/>
      <c r="EC33" s="93"/>
      <c r="ED33" s="100"/>
      <c r="EE33" s="200"/>
      <c r="EF33" s="93"/>
      <c r="EG33" s="100"/>
      <c r="EH33" s="18"/>
      <c r="EI33" s="93"/>
      <c r="EJ33" s="100"/>
      <c r="EK33" s="18"/>
      <c r="EL33" s="18"/>
      <c r="EM33" s="93"/>
      <c r="EN33" s="100"/>
      <c r="EO33" s="200"/>
      <c r="EP33" s="93"/>
      <c r="EQ33" s="100"/>
      <c r="ER33" s="18"/>
      <c r="ES33" s="93"/>
      <c r="ET33" s="100"/>
      <c r="EU33" s="18"/>
      <c r="EV33" s="18"/>
      <c r="EW33" s="93"/>
      <c r="EX33" s="100"/>
      <c r="EY33" s="200"/>
      <c r="EZ33" s="93"/>
      <c r="FA33" s="100"/>
      <c r="FB33" s="18"/>
      <c r="FC33" s="93"/>
      <c r="FD33" s="100"/>
      <c r="FE33" s="18"/>
      <c r="FF33" s="18"/>
      <c r="FG33" s="93"/>
      <c r="FH33" s="100"/>
      <c r="FI33" s="200"/>
      <c r="FJ33" s="93"/>
      <c r="FK33" s="100"/>
      <c r="FL33" s="18"/>
      <c r="FM33" s="93"/>
      <c r="FN33" s="100"/>
      <c r="FO33" s="18"/>
      <c r="FP33" s="18"/>
      <c r="FQ33" s="93"/>
      <c r="FR33" s="100"/>
      <c r="FS33" s="200"/>
      <c r="FT33" s="93"/>
      <c r="FU33" s="100"/>
      <c r="FV33" s="18"/>
      <c r="FW33" s="93"/>
      <c r="FX33" s="100"/>
      <c r="FY33" s="18"/>
      <c r="FZ33" s="18"/>
      <c r="GA33" s="93"/>
      <c r="GB33" s="100"/>
      <c r="GC33" s="200"/>
      <c r="GD33" s="93"/>
      <c r="GE33" s="100"/>
      <c r="GF33" s="18"/>
      <c r="GG33" s="93"/>
      <c r="GH33" s="100"/>
      <c r="GI33" s="18"/>
      <c r="GJ33" s="18"/>
      <c r="GK33" s="93"/>
      <c r="GL33" s="100"/>
      <c r="GM33" s="200"/>
      <c r="GN33" s="93"/>
      <c r="GO33" s="100"/>
      <c r="GP33" s="18"/>
      <c r="GQ33" s="93"/>
      <c r="GR33" s="100"/>
      <c r="GS33" s="18"/>
      <c r="GT33" s="18"/>
      <c r="GU33" s="93"/>
      <c r="GV33" s="100"/>
      <c r="GW33" s="200"/>
      <c r="GX33" s="99"/>
      <c r="GY33" s="91"/>
      <c r="GZ33" s="18"/>
      <c r="HA33" s="94"/>
      <c r="HB33" s="462"/>
      <c r="HC33" s="181"/>
      <c r="HD33" s="18"/>
      <c r="HE33" s="94"/>
      <c r="HF33" s="91"/>
      <c r="HG33" s="200"/>
      <c r="HH33" s="94"/>
      <c r="HI33" s="91"/>
      <c r="HJ33" s="18"/>
      <c r="HK33" s="94"/>
      <c r="HL33" s="462"/>
      <c r="HM33" s="181"/>
      <c r="HN33" s="18"/>
      <c r="HO33" s="94"/>
      <c r="HP33" s="91"/>
      <c r="HQ33" s="200"/>
      <c r="HR33" s="94"/>
      <c r="HS33" s="91"/>
      <c r="HT33" s="18"/>
      <c r="HU33" s="94"/>
      <c r="HV33" s="462"/>
      <c r="HW33" s="181"/>
      <c r="HX33" s="18"/>
      <c r="HY33" s="94"/>
      <c r="HZ33" s="91"/>
      <c r="IA33" s="200"/>
      <c r="IB33" s="94"/>
      <c r="IC33" s="91"/>
      <c r="ID33" s="18"/>
      <c r="IE33" s="94"/>
      <c r="IF33" s="462"/>
      <c r="IG33" s="181"/>
      <c r="IH33" s="18"/>
      <c r="II33" s="94"/>
      <c r="IJ33" s="91"/>
      <c r="IK33" s="200"/>
      <c r="IL33" s="94"/>
      <c r="IM33" s="91"/>
      <c r="IN33" s="18"/>
      <c r="IO33" s="94"/>
      <c r="IP33" s="462"/>
      <c r="IQ33" s="181"/>
      <c r="IR33" s="18"/>
      <c r="IS33" s="94"/>
      <c r="IT33" s="91"/>
      <c r="IU33" s="200"/>
      <c r="IV33" s="94"/>
    </row>
    <row r="34" spans="1:256" ht="27" customHeight="1" x14ac:dyDescent="0.25">
      <c r="A34" s="154" t="s">
        <v>1623</v>
      </c>
      <c r="B34" s="618" t="s">
        <v>1636</v>
      </c>
      <c r="C34" s="618"/>
      <c r="D34" s="618"/>
      <c r="E34" s="618"/>
      <c r="F34" s="618"/>
      <c r="G34" s="620"/>
      <c r="H34" s="18"/>
      <c r="I34" s="31"/>
      <c r="J34" s="31"/>
    </row>
    <row r="35" spans="1:256" ht="4.5" customHeight="1" x14ac:dyDescent="0.25">
      <c r="A35" s="233"/>
      <c r="B35" s="60"/>
      <c r="C35" s="73"/>
      <c r="D35" s="67"/>
      <c r="E35" s="59"/>
      <c r="F35" s="73"/>
      <c r="G35" s="67"/>
      <c r="H35" s="59"/>
      <c r="I35" s="60"/>
      <c r="J35" s="60"/>
    </row>
    <row r="36" spans="1:256" ht="4.5" customHeight="1" thickBot="1" x14ac:dyDescent="0.3">
      <c r="A36" s="233"/>
      <c r="B36" s="60"/>
      <c r="C36" s="73"/>
      <c r="D36" s="67"/>
      <c r="E36" s="59"/>
      <c r="F36" s="73"/>
      <c r="G36" s="67"/>
      <c r="H36" s="59"/>
      <c r="I36" s="60"/>
      <c r="J36" s="60"/>
    </row>
    <row r="37" spans="1:256" ht="13" x14ac:dyDescent="0.3">
      <c r="A37" s="183" t="s">
        <v>895</v>
      </c>
      <c r="B37" s="150" t="s">
        <v>1618</v>
      </c>
      <c r="C37" s="442">
        <v>0.211805555555556</v>
      </c>
      <c r="D37" s="459">
        <v>0.32638888888888901</v>
      </c>
      <c r="E37" s="200"/>
      <c r="F37" s="442">
        <v>0.211805555555556</v>
      </c>
      <c r="G37" s="459">
        <v>0.32638888888888901</v>
      </c>
      <c r="H37" s="200"/>
      <c r="I37" s="31"/>
      <c r="J37" s="31"/>
      <c r="K37" s="6"/>
      <c r="L37" s="18"/>
      <c r="M37" s="100"/>
      <c r="N37" s="100"/>
      <c r="O37" s="200"/>
      <c r="P37" s="100"/>
      <c r="Q37" s="100"/>
      <c r="R37" s="200"/>
      <c r="S37" s="100"/>
      <c r="T37" s="100"/>
      <c r="U37" s="6"/>
      <c r="V37" s="18"/>
      <c r="W37" s="100"/>
      <c r="X37" s="100"/>
      <c r="Y37" s="200"/>
      <c r="Z37" s="100"/>
      <c r="AA37" s="100"/>
      <c r="AB37" s="200"/>
      <c r="AC37" s="100"/>
      <c r="AD37" s="100"/>
      <c r="AE37" s="6"/>
      <c r="AF37" s="18"/>
      <c r="AG37" s="100"/>
      <c r="AH37" s="100"/>
      <c r="AI37" s="200"/>
      <c r="AJ37" s="100"/>
      <c r="AK37" s="100"/>
      <c r="AL37" s="200"/>
      <c r="AM37" s="100"/>
      <c r="AN37" s="100"/>
      <c r="AO37" s="6"/>
      <c r="AP37" s="18"/>
      <c r="AQ37" s="100"/>
      <c r="AR37" s="100"/>
      <c r="AS37" s="200"/>
      <c r="AT37" s="100"/>
      <c r="AU37" s="100"/>
      <c r="AV37" s="200"/>
      <c r="AW37" s="100"/>
      <c r="AX37" s="100"/>
      <c r="AY37" s="6"/>
      <c r="AZ37" s="18"/>
      <c r="BA37" s="100"/>
      <c r="BB37" s="100"/>
      <c r="BC37" s="200"/>
      <c r="BD37" s="100"/>
      <c r="BE37" s="100"/>
      <c r="BF37" s="200"/>
      <c r="BG37" s="100"/>
      <c r="BH37" s="100"/>
      <c r="BI37" s="6"/>
      <c r="BJ37" s="18"/>
      <c r="BK37" s="100"/>
      <c r="BL37" s="100"/>
      <c r="BM37" s="200"/>
      <c r="BN37" s="100"/>
      <c r="BO37" s="100"/>
      <c r="BP37" s="200"/>
      <c r="BQ37" s="100"/>
      <c r="BR37" s="100"/>
      <c r="BS37" s="6"/>
      <c r="BT37" s="18"/>
      <c r="BU37" s="100"/>
      <c r="BV37" s="100"/>
      <c r="BW37" s="200"/>
      <c r="BX37" s="100"/>
      <c r="BY37" s="100"/>
      <c r="BZ37" s="200"/>
      <c r="CA37" s="100"/>
      <c r="CB37" s="100"/>
      <c r="CC37" s="6"/>
      <c r="CD37" s="18"/>
      <c r="CE37" s="100"/>
      <c r="CF37" s="100"/>
      <c r="CG37" s="200"/>
      <c r="CH37" s="100"/>
      <c r="CI37" s="100"/>
      <c r="CJ37" s="200"/>
      <c r="CK37" s="100"/>
      <c r="CL37" s="100"/>
      <c r="CM37" s="6"/>
      <c r="CN37" s="18"/>
      <c r="CO37" s="100"/>
      <c r="CP37" s="100"/>
      <c r="CQ37" s="200"/>
      <c r="CR37" s="100"/>
      <c r="CS37" s="100"/>
      <c r="CT37" s="200"/>
      <c r="CU37" s="100"/>
      <c r="CV37" s="100"/>
      <c r="CW37" s="6"/>
      <c r="CX37" s="18"/>
      <c r="CY37" s="100"/>
      <c r="CZ37" s="100"/>
      <c r="DA37" s="200"/>
      <c r="DB37" s="100"/>
      <c r="DC37" s="100"/>
      <c r="DD37" s="200"/>
      <c r="DE37" s="100"/>
      <c r="DF37" s="100"/>
      <c r="DG37" s="6"/>
      <c r="DH37" s="18"/>
      <c r="DI37" s="100"/>
      <c r="DJ37" s="100"/>
      <c r="DK37" s="200"/>
      <c r="DL37" s="100"/>
      <c r="DM37" s="100"/>
      <c r="DN37" s="200"/>
      <c r="DO37" s="100"/>
      <c r="DP37" s="100"/>
      <c r="DQ37" s="6"/>
      <c r="DR37" s="18"/>
      <c r="DS37" s="100"/>
      <c r="DT37" s="100"/>
      <c r="DU37" s="200"/>
      <c r="DV37" s="100"/>
      <c r="DW37" s="100"/>
      <c r="DX37" s="200"/>
      <c r="DY37" s="100"/>
      <c r="DZ37" s="100"/>
      <c r="EA37" s="6"/>
      <c r="EB37" s="18"/>
      <c r="EC37" s="100"/>
      <c r="ED37" s="100"/>
      <c r="EE37" s="200"/>
      <c r="EF37" s="100"/>
      <c r="EG37" s="100"/>
      <c r="EH37" s="200"/>
      <c r="EI37" s="100"/>
      <c r="EJ37" s="100"/>
      <c r="EK37" s="6"/>
      <c r="EL37" s="18"/>
      <c r="EM37" s="100"/>
      <c r="EN37" s="100"/>
      <c r="EO37" s="200"/>
      <c r="EP37" s="100"/>
      <c r="EQ37" s="100"/>
      <c r="ER37" s="200"/>
      <c r="ES37" s="100"/>
      <c r="ET37" s="100"/>
      <c r="EU37" s="6"/>
      <c r="EV37" s="18"/>
      <c r="EW37" s="100"/>
      <c r="EX37" s="100"/>
      <c r="EY37" s="200"/>
      <c r="EZ37" s="100"/>
      <c r="FA37" s="100"/>
      <c r="FB37" s="200"/>
      <c r="FC37" s="100"/>
      <c r="FD37" s="100"/>
      <c r="FE37" s="6"/>
      <c r="FF37" s="18"/>
      <c r="FG37" s="100"/>
      <c r="FH37" s="100"/>
      <c r="FI37" s="200"/>
      <c r="FJ37" s="100"/>
      <c r="FK37" s="100"/>
      <c r="FL37" s="200"/>
      <c r="FM37" s="100"/>
      <c r="FN37" s="100"/>
      <c r="FO37" s="6"/>
      <c r="FP37" s="18"/>
      <c r="FQ37" s="100"/>
      <c r="FR37" s="100"/>
      <c r="FS37" s="200"/>
      <c r="FT37" s="100"/>
      <c r="FU37" s="100"/>
      <c r="FV37" s="200"/>
      <c r="FW37" s="100"/>
      <c r="FX37" s="100"/>
      <c r="FY37" s="6"/>
      <c r="FZ37" s="18"/>
      <c r="GA37" s="100"/>
      <c r="GB37" s="100"/>
      <c r="GC37" s="200"/>
      <c r="GD37" s="100"/>
      <c r="GE37" s="100"/>
      <c r="GF37" s="200"/>
      <c r="GG37" s="100"/>
      <c r="GH37" s="100"/>
      <c r="GI37" s="6"/>
      <c r="GJ37" s="18"/>
      <c r="GK37" s="100"/>
      <c r="GL37" s="100"/>
      <c r="GM37" s="200"/>
      <c r="GN37" s="100"/>
      <c r="GO37" s="100"/>
      <c r="GP37" s="200"/>
      <c r="GQ37" s="100"/>
      <c r="GR37" s="100"/>
      <c r="GS37" s="6"/>
      <c r="GT37" s="18"/>
      <c r="GU37" s="100"/>
      <c r="GV37" s="100"/>
      <c r="GW37" s="200"/>
      <c r="GX37" s="459"/>
      <c r="GY37" s="459"/>
      <c r="GZ37" s="200"/>
      <c r="HA37" s="463"/>
      <c r="HB37" s="464"/>
      <c r="HC37" s="30"/>
      <c r="HD37" s="90"/>
      <c r="HE37" s="465"/>
      <c r="HF37" s="459"/>
      <c r="HG37" s="200"/>
      <c r="HH37" s="465"/>
      <c r="HI37" s="459"/>
      <c r="HJ37" s="200"/>
      <c r="HK37" s="463"/>
      <c r="HL37" s="464"/>
      <c r="HM37" s="30"/>
      <c r="HN37" s="90"/>
      <c r="HO37" s="465"/>
      <c r="HP37" s="459"/>
      <c r="HQ37" s="200"/>
      <c r="HR37" s="465"/>
      <c r="HS37" s="459"/>
      <c r="HT37" s="200"/>
      <c r="HU37" s="463"/>
      <c r="HV37" s="464"/>
      <c r="HW37" s="30"/>
      <c r="HX37" s="90"/>
      <c r="HY37" s="465"/>
      <c r="HZ37" s="459"/>
      <c r="IA37" s="200"/>
      <c r="IB37" s="465"/>
      <c r="IC37" s="459"/>
      <c r="ID37" s="200"/>
      <c r="IE37" s="463"/>
      <c r="IF37" s="464"/>
      <c r="IG37" s="30"/>
      <c r="IH37" s="90"/>
      <c r="II37" s="465"/>
      <c r="IJ37" s="459"/>
      <c r="IK37" s="200"/>
      <c r="IL37" s="465"/>
      <c r="IM37" s="459"/>
      <c r="IN37" s="200"/>
      <c r="IO37" s="463"/>
      <c r="IP37" s="464"/>
      <c r="IQ37" s="30"/>
      <c r="IR37" s="90"/>
      <c r="IS37" s="465"/>
      <c r="IT37" s="459"/>
      <c r="IU37" s="200"/>
      <c r="IV37" s="465"/>
    </row>
    <row r="38" spans="1:256" ht="13" x14ac:dyDescent="0.25">
      <c r="A38" s="130"/>
      <c r="B38" s="105" t="s">
        <v>1619</v>
      </c>
      <c r="C38" s="92">
        <v>0.32638888888888901</v>
      </c>
      <c r="D38" s="92" t="s">
        <v>1626</v>
      </c>
      <c r="E38" s="200"/>
      <c r="F38" s="92">
        <v>0.32638888888888901</v>
      </c>
      <c r="G38" s="92" t="s">
        <v>1626</v>
      </c>
      <c r="H38" s="18"/>
      <c r="I38" s="31"/>
      <c r="J38" s="31"/>
      <c r="K38" s="18"/>
      <c r="L38" s="18"/>
      <c r="M38" s="100"/>
      <c r="N38" s="100"/>
      <c r="O38" s="200"/>
      <c r="P38" s="100"/>
      <c r="Q38" s="100"/>
      <c r="R38" s="18"/>
      <c r="S38" s="100"/>
      <c r="T38" s="100"/>
      <c r="U38" s="18"/>
      <c r="V38" s="18"/>
      <c r="W38" s="100"/>
      <c r="X38" s="100"/>
      <c r="Y38" s="200"/>
      <c r="Z38" s="100"/>
      <c r="AA38" s="100"/>
      <c r="AB38" s="18"/>
      <c r="AC38" s="100"/>
      <c r="AD38" s="100"/>
      <c r="AE38" s="18"/>
      <c r="AF38" s="18"/>
      <c r="AG38" s="100"/>
      <c r="AH38" s="100"/>
      <c r="AI38" s="200"/>
      <c r="AJ38" s="100"/>
      <c r="AK38" s="100"/>
      <c r="AL38" s="18"/>
      <c r="AM38" s="100"/>
      <c r="AN38" s="100"/>
      <c r="AO38" s="18"/>
      <c r="AP38" s="18"/>
      <c r="AQ38" s="100"/>
      <c r="AR38" s="100"/>
      <c r="AS38" s="200"/>
      <c r="AT38" s="100"/>
      <c r="AU38" s="100"/>
      <c r="AV38" s="18"/>
      <c r="AW38" s="100"/>
      <c r="AX38" s="100"/>
      <c r="AY38" s="18"/>
      <c r="AZ38" s="18"/>
      <c r="BA38" s="100"/>
      <c r="BB38" s="100"/>
      <c r="BC38" s="200"/>
      <c r="BD38" s="100"/>
      <c r="BE38" s="100"/>
      <c r="BF38" s="18"/>
      <c r="BG38" s="100"/>
      <c r="BH38" s="100"/>
      <c r="BI38" s="18"/>
      <c r="BJ38" s="18"/>
      <c r="BK38" s="100"/>
      <c r="BL38" s="100"/>
      <c r="BM38" s="200"/>
      <c r="BN38" s="100"/>
      <c r="BO38" s="100"/>
      <c r="BP38" s="18"/>
      <c r="BQ38" s="100"/>
      <c r="BR38" s="100"/>
      <c r="BS38" s="18"/>
      <c r="BT38" s="18"/>
      <c r="BU38" s="100"/>
      <c r="BV38" s="100"/>
      <c r="BW38" s="200"/>
      <c r="BX38" s="100"/>
      <c r="BY38" s="100"/>
      <c r="BZ38" s="18"/>
      <c r="CA38" s="100"/>
      <c r="CB38" s="100"/>
      <c r="CC38" s="18"/>
      <c r="CD38" s="18"/>
      <c r="CE38" s="100"/>
      <c r="CF38" s="100"/>
      <c r="CG38" s="200"/>
      <c r="CH38" s="100"/>
      <c r="CI38" s="100"/>
      <c r="CJ38" s="18"/>
      <c r="CK38" s="100"/>
      <c r="CL38" s="100"/>
      <c r="CM38" s="18"/>
      <c r="CN38" s="18"/>
      <c r="CO38" s="100"/>
      <c r="CP38" s="100"/>
      <c r="CQ38" s="200"/>
      <c r="CR38" s="100"/>
      <c r="CS38" s="100"/>
      <c r="CT38" s="18"/>
      <c r="CU38" s="100"/>
      <c r="CV38" s="100"/>
      <c r="CW38" s="18"/>
      <c r="CX38" s="18"/>
      <c r="CY38" s="100"/>
      <c r="CZ38" s="100"/>
      <c r="DA38" s="200"/>
      <c r="DB38" s="100"/>
      <c r="DC38" s="100"/>
      <c r="DD38" s="18"/>
      <c r="DE38" s="100"/>
      <c r="DF38" s="100"/>
      <c r="DG38" s="18"/>
      <c r="DH38" s="18"/>
      <c r="DI38" s="100"/>
      <c r="DJ38" s="100"/>
      <c r="DK38" s="200"/>
      <c r="DL38" s="100"/>
      <c r="DM38" s="100"/>
      <c r="DN38" s="18"/>
      <c r="DO38" s="100"/>
      <c r="DP38" s="100"/>
      <c r="DQ38" s="18"/>
      <c r="DR38" s="18"/>
      <c r="DS38" s="100"/>
      <c r="DT38" s="100"/>
      <c r="DU38" s="200"/>
      <c r="DV38" s="100"/>
      <c r="DW38" s="100"/>
      <c r="DX38" s="18"/>
      <c r="DY38" s="100"/>
      <c r="DZ38" s="100"/>
      <c r="EA38" s="18"/>
      <c r="EB38" s="18"/>
      <c r="EC38" s="100"/>
      <c r="ED38" s="100"/>
      <c r="EE38" s="200"/>
      <c r="EF38" s="100"/>
      <c r="EG38" s="100"/>
      <c r="EH38" s="18"/>
      <c r="EI38" s="100"/>
      <c r="EJ38" s="100"/>
      <c r="EK38" s="18"/>
      <c r="EL38" s="18"/>
      <c r="EM38" s="100"/>
      <c r="EN38" s="100"/>
      <c r="EO38" s="200"/>
      <c r="EP38" s="100"/>
      <c r="EQ38" s="100"/>
      <c r="ER38" s="18"/>
      <c r="ES38" s="100"/>
      <c r="ET38" s="100"/>
      <c r="EU38" s="18"/>
      <c r="EV38" s="18"/>
      <c r="EW38" s="100"/>
      <c r="EX38" s="100"/>
      <c r="EY38" s="200"/>
      <c r="EZ38" s="100"/>
      <c r="FA38" s="100"/>
      <c r="FB38" s="18"/>
      <c r="FC38" s="100"/>
      <c r="FD38" s="100"/>
      <c r="FE38" s="18"/>
      <c r="FF38" s="18"/>
      <c r="FG38" s="100"/>
      <c r="FH38" s="100"/>
      <c r="FI38" s="200"/>
      <c r="FJ38" s="100"/>
      <c r="FK38" s="100"/>
      <c r="FL38" s="18"/>
      <c r="FM38" s="100"/>
      <c r="FN38" s="100"/>
      <c r="FO38" s="18"/>
      <c r="FP38" s="18"/>
      <c r="FQ38" s="100"/>
      <c r="FR38" s="100"/>
      <c r="FS38" s="200"/>
      <c r="FT38" s="100"/>
      <c r="FU38" s="100"/>
      <c r="FV38" s="18"/>
      <c r="FW38" s="100"/>
      <c r="FX38" s="100"/>
      <c r="FY38" s="18"/>
      <c r="FZ38" s="18"/>
      <c r="GA38" s="100"/>
      <c r="GB38" s="100"/>
      <c r="GC38" s="200"/>
      <c r="GD38" s="100"/>
      <c r="GE38" s="100"/>
      <c r="GF38" s="18"/>
      <c r="GG38" s="100"/>
      <c r="GH38" s="100"/>
      <c r="GI38" s="18"/>
      <c r="GJ38" s="18"/>
      <c r="GK38" s="100"/>
      <c r="GL38" s="100"/>
      <c r="GM38" s="200"/>
      <c r="GN38" s="100"/>
      <c r="GO38" s="100"/>
      <c r="GP38" s="18"/>
      <c r="GQ38" s="100"/>
      <c r="GR38" s="100"/>
      <c r="GS38" s="18"/>
      <c r="GT38" s="18"/>
      <c r="GU38" s="100"/>
      <c r="GV38" s="100"/>
      <c r="GW38" s="200"/>
      <c r="GX38" s="91"/>
      <c r="GY38" s="91"/>
      <c r="GZ38" s="18"/>
      <c r="HA38" s="460"/>
      <c r="HB38" s="461"/>
      <c r="HC38" s="181"/>
      <c r="HD38" s="18"/>
      <c r="HE38" s="92"/>
      <c r="HF38" s="91"/>
      <c r="HG38" s="200"/>
      <c r="HH38" s="92"/>
      <c r="HI38" s="91"/>
      <c r="HJ38" s="18"/>
      <c r="HK38" s="460"/>
      <c r="HL38" s="461"/>
      <c r="HM38" s="181"/>
      <c r="HN38" s="18"/>
      <c r="HO38" s="92"/>
      <c r="HP38" s="91"/>
      <c r="HQ38" s="200"/>
      <c r="HR38" s="92"/>
      <c r="HS38" s="91"/>
      <c r="HT38" s="18"/>
      <c r="HU38" s="460"/>
      <c r="HV38" s="461"/>
      <c r="HW38" s="181"/>
      <c r="HX38" s="18"/>
      <c r="HY38" s="92"/>
      <c r="HZ38" s="91"/>
      <c r="IA38" s="200"/>
      <c r="IB38" s="92"/>
      <c r="IC38" s="91"/>
      <c r="ID38" s="18"/>
      <c r="IE38" s="460"/>
      <c r="IF38" s="461"/>
      <c r="IG38" s="181"/>
      <c r="IH38" s="18"/>
      <c r="II38" s="92"/>
      <c r="IJ38" s="91"/>
      <c r="IK38" s="200"/>
      <c r="IL38" s="92"/>
      <c r="IM38" s="91"/>
      <c r="IN38" s="18"/>
      <c r="IO38" s="460"/>
      <c r="IP38" s="461"/>
      <c r="IQ38" s="181"/>
      <c r="IR38" s="18"/>
      <c r="IS38" s="92"/>
      <c r="IT38" s="91"/>
      <c r="IU38" s="200"/>
      <c r="IV38" s="92"/>
    </row>
    <row r="39" spans="1:256" ht="13" x14ac:dyDescent="0.25">
      <c r="A39" s="130"/>
      <c r="B39" s="105" t="s">
        <v>1621</v>
      </c>
      <c r="C39" s="92" t="s">
        <v>1626</v>
      </c>
      <c r="D39" s="91">
        <v>0.6875</v>
      </c>
      <c r="E39" s="200"/>
      <c r="F39" s="92" t="s">
        <v>1626</v>
      </c>
      <c r="G39" s="91">
        <v>0.52083333333333304</v>
      </c>
      <c r="H39" s="18"/>
      <c r="I39" s="31"/>
      <c r="J39" s="31"/>
      <c r="K39" s="18"/>
      <c r="L39" s="18"/>
      <c r="M39" s="100"/>
      <c r="N39" s="100"/>
      <c r="O39" s="200"/>
      <c r="P39" s="100"/>
      <c r="Q39" s="100"/>
      <c r="R39" s="18"/>
      <c r="S39" s="100"/>
      <c r="T39" s="100"/>
      <c r="U39" s="18"/>
      <c r="V39" s="18"/>
      <c r="W39" s="100"/>
      <c r="X39" s="100"/>
      <c r="Y39" s="200"/>
      <c r="Z39" s="100"/>
      <c r="AA39" s="100"/>
      <c r="AB39" s="18"/>
      <c r="AC39" s="100"/>
      <c r="AD39" s="100"/>
      <c r="AE39" s="18"/>
      <c r="AF39" s="18"/>
      <c r="AG39" s="100"/>
      <c r="AH39" s="100"/>
      <c r="AI39" s="200"/>
      <c r="AJ39" s="100"/>
      <c r="AK39" s="100"/>
      <c r="AL39" s="18"/>
      <c r="AM39" s="100"/>
      <c r="AN39" s="100"/>
      <c r="AO39" s="18"/>
      <c r="AP39" s="18"/>
      <c r="AQ39" s="100"/>
      <c r="AR39" s="100"/>
      <c r="AS39" s="200"/>
      <c r="AT39" s="100"/>
      <c r="AU39" s="100"/>
      <c r="AV39" s="18"/>
      <c r="AW39" s="100"/>
      <c r="AX39" s="100"/>
      <c r="AY39" s="18"/>
      <c r="AZ39" s="18"/>
      <c r="BA39" s="100"/>
      <c r="BB39" s="100"/>
      <c r="BC39" s="200"/>
      <c r="BD39" s="100"/>
      <c r="BE39" s="100"/>
      <c r="BF39" s="18"/>
      <c r="BG39" s="100"/>
      <c r="BH39" s="100"/>
      <c r="BI39" s="18"/>
      <c r="BJ39" s="18"/>
      <c r="BK39" s="100"/>
      <c r="BL39" s="100"/>
      <c r="BM39" s="200"/>
      <c r="BN39" s="100"/>
      <c r="BO39" s="100"/>
      <c r="BP39" s="18"/>
      <c r="BQ39" s="100"/>
      <c r="BR39" s="100"/>
      <c r="BS39" s="18"/>
      <c r="BT39" s="18"/>
      <c r="BU39" s="100"/>
      <c r="BV39" s="100"/>
      <c r="BW39" s="200"/>
      <c r="BX39" s="100"/>
      <c r="BY39" s="100"/>
      <c r="BZ39" s="18"/>
      <c r="CA39" s="100"/>
      <c r="CB39" s="100"/>
      <c r="CC39" s="18"/>
      <c r="CD39" s="18"/>
      <c r="CE39" s="100"/>
      <c r="CF39" s="100"/>
      <c r="CG39" s="200"/>
      <c r="CH39" s="100"/>
      <c r="CI39" s="100"/>
      <c r="CJ39" s="18"/>
      <c r="CK39" s="100"/>
      <c r="CL39" s="100"/>
      <c r="CM39" s="18"/>
      <c r="CN39" s="18"/>
      <c r="CO39" s="100"/>
      <c r="CP39" s="100"/>
      <c r="CQ39" s="200"/>
      <c r="CR39" s="100"/>
      <c r="CS39" s="100"/>
      <c r="CT39" s="18"/>
      <c r="CU39" s="100"/>
      <c r="CV39" s="100"/>
      <c r="CW39" s="18"/>
      <c r="CX39" s="18"/>
      <c r="CY39" s="100"/>
      <c r="CZ39" s="100"/>
      <c r="DA39" s="200"/>
      <c r="DB39" s="100"/>
      <c r="DC39" s="100"/>
      <c r="DD39" s="18"/>
      <c r="DE39" s="100"/>
      <c r="DF39" s="100"/>
      <c r="DG39" s="18"/>
      <c r="DH39" s="18"/>
      <c r="DI39" s="100"/>
      <c r="DJ39" s="100"/>
      <c r="DK39" s="200"/>
      <c r="DL39" s="100"/>
      <c r="DM39" s="100"/>
      <c r="DN39" s="18"/>
      <c r="DO39" s="100"/>
      <c r="DP39" s="100"/>
      <c r="DQ39" s="18"/>
      <c r="DR39" s="18"/>
      <c r="DS39" s="100"/>
      <c r="DT39" s="100"/>
      <c r="DU39" s="200"/>
      <c r="DV39" s="100"/>
      <c r="DW39" s="100"/>
      <c r="DX39" s="18"/>
      <c r="DY39" s="100"/>
      <c r="DZ39" s="100"/>
      <c r="EA39" s="18"/>
      <c r="EB39" s="18"/>
      <c r="EC39" s="100"/>
      <c r="ED39" s="100"/>
      <c r="EE39" s="200"/>
      <c r="EF39" s="100"/>
      <c r="EG39" s="100"/>
      <c r="EH39" s="18"/>
      <c r="EI39" s="100"/>
      <c r="EJ39" s="100"/>
      <c r="EK39" s="18"/>
      <c r="EL39" s="18"/>
      <c r="EM39" s="100"/>
      <c r="EN39" s="100"/>
      <c r="EO39" s="200"/>
      <c r="EP39" s="100"/>
      <c r="EQ39" s="100"/>
      <c r="ER39" s="18"/>
      <c r="ES39" s="100"/>
      <c r="ET39" s="100"/>
      <c r="EU39" s="18"/>
      <c r="EV39" s="18"/>
      <c r="EW39" s="100"/>
      <c r="EX39" s="100"/>
      <c r="EY39" s="200"/>
      <c r="EZ39" s="100"/>
      <c r="FA39" s="100"/>
      <c r="FB39" s="18"/>
      <c r="FC39" s="100"/>
      <c r="FD39" s="100"/>
      <c r="FE39" s="18"/>
      <c r="FF39" s="18"/>
      <c r="FG39" s="100"/>
      <c r="FH39" s="100"/>
      <c r="FI39" s="200"/>
      <c r="FJ39" s="100"/>
      <c r="FK39" s="100"/>
      <c r="FL39" s="18"/>
      <c r="FM39" s="100"/>
      <c r="FN39" s="100"/>
      <c r="FO39" s="18"/>
      <c r="FP39" s="18"/>
      <c r="FQ39" s="100"/>
      <c r="FR39" s="100"/>
      <c r="FS39" s="200"/>
      <c r="FT39" s="100"/>
      <c r="FU39" s="100"/>
      <c r="FV39" s="18"/>
      <c r="FW39" s="100"/>
      <c r="FX39" s="100"/>
      <c r="FY39" s="18"/>
      <c r="FZ39" s="18"/>
      <c r="GA39" s="100"/>
      <c r="GB39" s="100"/>
      <c r="GC39" s="200"/>
      <c r="GD39" s="100"/>
      <c r="GE39" s="100"/>
      <c r="GF39" s="18"/>
      <c r="GG39" s="100"/>
      <c r="GH39" s="100"/>
      <c r="GI39" s="18"/>
      <c r="GJ39" s="18"/>
      <c r="GK39" s="100"/>
      <c r="GL39" s="100"/>
      <c r="GM39" s="200"/>
      <c r="GN39" s="100"/>
      <c r="GO39" s="100"/>
      <c r="GP39" s="18"/>
      <c r="GQ39" s="100"/>
      <c r="GR39" s="100"/>
      <c r="GS39" s="18"/>
      <c r="GT39" s="18"/>
      <c r="GU39" s="100"/>
      <c r="GV39" s="100"/>
      <c r="GW39" s="200"/>
      <c r="GX39" s="91"/>
      <c r="GY39" s="91"/>
      <c r="GZ39" s="18"/>
      <c r="HA39" s="460"/>
      <c r="HB39" s="461"/>
      <c r="HC39" s="181"/>
      <c r="HD39" s="18"/>
      <c r="HE39" s="92"/>
      <c r="HF39" s="91"/>
      <c r="HG39" s="200"/>
      <c r="HH39" s="92"/>
      <c r="HI39" s="91"/>
      <c r="HJ39" s="18"/>
      <c r="HK39" s="460"/>
      <c r="HL39" s="461"/>
      <c r="HM39" s="181"/>
      <c r="HN39" s="18"/>
      <c r="HO39" s="92"/>
      <c r="HP39" s="91"/>
      <c r="HQ39" s="200"/>
      <c r="HR39" s="92"/>
      <c r="HS39" s="91"/>
      <c r="HT39" s="18"/>
      <c r="HU39" s="460"/>
      <c r="HV39" s="461"/>
      <c r="HW39" s="181"/>
      <c r="HX39" s="18"/>
      <c r="HY39" s="92"/>
      <c r="HZ39" s="91"/>
      <c r="IA39" s="200"/>
      <c r="IB39" s="92"/>
      <c r="IC39" s="91"/>
      <c r="ID39" s="18"/>
      <c r="IE39" s="460"/>
      <c r="IF39" s="461"/>
      <c r="IG39" s="181"/>
      <c r="IH39" s="18"/>
      <c r="II39" s="92"/>
      <c r="IJ39" s="91"/>
      <c r="IK39" s="200"/>
      <c r="IL39" s="92"/>
      <c r="IM39" s="91"/>
      <c r="IN39" s="18"/>
      <c r="IO39" s="460"/>
      <c r="IP39" s="461"/>
      <c r="IQ39" s="181"/>
      <c r="IR39" s="18"/>
      <c r="IS39" s="92"/>
      <c r="IT39" s="91"/>
      <c r="IU39" s="200"/>
      <c r="IV39" s="92"/>
    </row>
    <row r="40" spans="1:256" ht="13" x14ac:dyDescent="0.25">
      <c r="A40" s="130"/>
      <c r="B40" s="18" t="s">
        <v>1629</v>
      </c>
      <c r="C40" s="92">
        <v>0.6875</v>
      </c>
      <c r="D40" s="91" t="s">
        <v>1630</v>
      </c>
      <c r="E40" s="200"/>
      <c r="F40" s="92">
        <v>0.52083333333333304</v>
      </c>
      <c r="G40" s="91" t="s">
        <v>1631</v>
      </c>
      <c r="H40" s="18"/>
      <c r="I40" s="31"/>
      <c r="J40" s="31"/>
      <c r="K40" s="18"/>
      <c r="L40" s="18"/>
      <c r="M40" s="100"/>
      <c r="N40" s="100"/>
      <c r="O40" s="200"/>
      <c r="P40" s="100"/>
      <c r="Q40" s="100"/>
      <c r="R40" s="18"/>
      <c r="S40" s="100"/>
      <c r="T40" s="100"/>
      <c r="U40" s="18"/>
      <c r="V40" s="18"/>
      <c r="W40" s="100"/>
      <c r="X40" s="100"/>
      <c r="Y40" s="200"/>
      <c r="Z40" s="100"/>
      <c r="AA40" s="100"/>
      <c r="AB40" s="18"/>
      <c r="AC40" s="100"/>
      <c r="AD40" s="100"/>
      <c r="AE40" s="18"/>
      <c r="AF40" s="18"/>
      <c r="AG40" s="100"/>
      <c r="AH40" s="100"/>
      <c r="AI40" s="200"/>
      <c r="AJ40" s="100"/>
      <c r="AK40" s="100"/>
      <c r="AL40" s="18"/>
      <c r="AM40" s="100"/>
      <c r="AN40" s="100"/>
      <c r="AO40" s="18"/>
      <c r="AP40" s="18"/>
      <c r="AQ40" s="100"/>
      <c r="AR40" s="100"/>
      <c r="AS40" s="200"/>
      <c r="AT40" s="100"/>
      <c r="AU40" s="100"/>
      <c r="AV40" s="18"/>
      <c r="AW40" s="100"/>
      <c r="AX40" s="100"/>
      <c r="AY40" s="18"/>
      <c r="AZ40" s="18"/>
      <c r="BA40" s="100"/>
      <c r="BB40" s="100"/>
      <c r="BC40" s="200"/>
      <c r="BD40" s="100"/>
      <c r="BE40" s="100"/>
      <c r="BF40" s="18"/>
      <c r="BG40" s="100"/>
      <c r="BH40" s="100"/>
      <c r="BI40" s="18"/>
      <c r="BJ40" s="18"/>
      <c r="BK40" s="100"/>
      <c r="BL40" s="100"/>
      <c r="BM40" s="200"/>
      <c r="BN40" s="100"/>
      <c r="BO40" s="100"/>
      <c r="BP40" s="18"/>
      <c r="BQ40" s="100"/>
      <c r="BR40" s="100"/>
      <c r="BS40" s="18"/>
      <c r="BT40" s="18"/>
      <c r="BU40" s="100"/>
      <c r="BV40" s="100"/>
      <c r="BW40" s="200"/>
      <c r="BX40" s="100"/>
      <c r="BY40" s="100"/>
      <c r="BZ40" s="18"/>
      <c r="CA40" s="100"/>
      <c r="CB40" s="100"/>
      <c r="CC40" s="18"/>
      <c r="CD40" s="18"/>
      <c r="CE40" s="100"/>
      <c r="CF40" s="100"/>
      <c r="CG40" s="200"/>
      <c r="CH40" s="100"/>
      <c r="CI40" s="100"/>
      <c r="CJ40" s="18"/>
      <c r="CK40" s="100"/>
      <c r="CL40" s="100"/>
      <c r="CM40" s="18"/>
      <c r="CN40" s="18"/>
      <c r="CO40" s="100"/>
      <c r="CP40" s="100"/>
      <c r="CQ40" s="200"/>
      <c r="CR40" s="100"/>
      <c r="CS40" s="100"/>
      <c r="CT40" s="18"/>
      <c r="CU40" s="100"/>
      <c r="CV40" s="100"/>
      <c r="CW40" s="18"/>
      <c r="CX40" s="18"/>
      <c r="CY40" s="100"/>
      <c r="CZ40" s="100"/>
      <c r="DA40" s="200"/>
      <c r="DB40" s="100"/>
      <c r="DC40" s="100"/>
      <c r="DD40" s="18"/>
      <c r="DE40" s="100"/>
      <c r="DF40" s="100"/>
      <c r="DG40" s="18"/>
      <c r="DH40" s="18"/>
      <c r="DI40" s="100"/>
      <c r="DJ40" s="100"/>
      <c r="DK40" s="200"/>
      <c r="DL40" s="100"/>
      <c r="DM40" s="100"/>
      <c r="DN40" s="18"/>
      <c r="DO40" s="100"/>
      <c r="DP40" s="100"/>
      <c r="DQ40" s="18"/>
      <c r="DR40" s="18"/>
      <c r="DS40" s="100"/>
      <c r="DT40" s="100"/>
      <c r="DU40" s="200"/>
      <c r="DV40" s="100"/>
      <c r="DW40" s="100"/>
      <c r="DX40" s="18"/>
      <c r="DY40" s="100"/>
      <c r="DZ40" s="100"/>
      <c r="EA40" s="18"/>
      <c r="EB40" s="18"/>
      <c r="EC40" s="100"/>
      <c r="ED40" s="100"/>
      <c r="EE40" s="200"/>
      <c r="EF40" s="100"/>
      <c r="EG40" s="100"/>
      <c r="EH40" s="18"/>
      <c r="EI40" s="100"/>
      <c r="EJ40" s="100"/>
      <c r="EK40" s="18"/>
      <c r="EL40" s="18"/>
      <c r="EM40" s="100"/>
      <c r="EN40" s="100"/>
      <c r="EO40" s="200"/>
      <c r="EP40" s="100"/>
      <c r="EQ40" s="100"/>
      <c r="ER40" s="18"/>
      <c r="ES40" s="100"/>
      <c r="ET40" s="100"/>
      <c r="EU40" s="18"/>
      <c r="EV40" s="18"/>
      <c r="EW40" s="100"/>
      <c r="EX40" s="100"/>
      <c r="EY40" s="200"/>
      <c r="EZ40" s="100"/>
      <c r="FA40" s="100"/>
      <c r="FB40" s="18"/>
      <c r="FC40" s="100"/>
      <c r="FD40" s="100"/>
      <c r="FE40" s="18"/>
      <c r="FF40" s="18"/>
      <c r="FG40" s="100"/>
      <c r="FH40" s="100"/>
      <c r="FI40" s="200"/>
      <c r="FJ40" s="100"/>
      <c r="FK40" s="100"/>
      <c r="FL40" s="18"/>
      <c r="FM40" s="100"/>
      <c r="FN40" s="100"/>
      <c r="FO40" s="18"/>
      <c r="FP40" s="18"/>
      <c r="FQ40" s="100"/>
      <c r="FR40" s="100"/>
      <c r="FS40" s="200"/>
      <c r="FT40" s="100"/>
      <c r="FU40" s="100"/>
      <c r="FV40" s="18"/>
      <c r="FW40" s="100"/>
      <c r="FX40" s="100"/>
      <c r="FY40" s="18"/>
      <c r="FZ40" s="18"/>
      <c r="GA40" s="100"/>
      <c r="GB40" s="100"/>
      <c r="GC40" s="200"/>
      <c r="GD40" s="100"/>
      <c r="GE40" s="100"/>
      <c r="GF40" s="18"/>
      <c r="GG40" s="100"/>
      <c r="GH40" s="100"/>
      <c r="GI40" s="18"/>
      <c r="GJ40" s="18"/>
      <c r="GK40" s="100"/>
      <c r="GL40" s="100"/>
      <c r="GM40" s="200"/>
      <c r="GN40" s="100"/>
      <c r="GO40" s="100"/>
      <c r="GP40" s="18"/>
      <c r="GQ40" s="100"/>
      <c r="GR40" s="100"/>
      <c r="GS40" s="18"/>
      <c r="GT40" s="18"/>
      <c r="GU40" s="100"/>
      <c r="GV40" s="100"/>
      <c r="GW40" s="200"/>
      <c r="GX40" s="91"/>
      <c r="GY40" s="91"/>
      <c r="GZ40" s="18"/>
      <c r="HA40" s="460"/>
      <c r="HB40" s="461"/>
      <c r="HC40" s="181"/>
      <c r="HD40" s="18"/>
      <c r="HE40" s="92"/>
      <c r="HF40" s="91"/>
      <c r="HG40" s="200"/>
      <c r="HH40" s="92"/>
      <c r="HI40" s="91"/>
      <c r="HJ40" s="18"/>
      <c r="HK40" s="460"/>
      <c r="HL40" s="461"/>
      <c r="HM40" s="181"/>
      <c r="HN40" s="18"/>
      <c r="HO40" s="92"/>
      <c r="HP40" s="91"/>
      <c r="HQ40" s="200"/>
      <c r="HR40" s="92"/>
      <c r="HS40" s="91"/>
      <c r="HT40" s="18"/>
      <c r="HU40" s="460"/>
      <c r="HV40" s="461"/>
      <c r="HW40" s="181"/>
      <c r="HX40" s="18"/>
      <c r="HY40" s="92"/>
      <c r="HZ40" s="91"/>
      <c r="IA40" s="200"/>
      <c r="IB40" s="92"/>
      <c r="IC40" s="91"/>
      <c r="ID40" s="18"/>
      <c r="IE40" s="460"/>
      <c r="IF40" s="461"/>
      <c r="IG40" s="181"/>
      <c r="IH40" s="18"/>
      <c r="II40" s="92"/>
      <c r="IJ40" s="91"/>
      <c r="IK40" s="200"/>
      <c r="IL40" s="92"/>
      <c r="IM40" s="91"/>
      <c r="IN40" s="18"/>
      <c r="IO40" s="460"/>
      <c r="IP40" s="461"/>
      <c r="IQ40" s="181"/>
      <c r="IR40" s="18"/>
      <c r="IS40" s="92"/>
      <c r="IT40" s="91"/>
      <c r="IU40" s="200"/>
      <c r="IV40" s="92"/>
    </row>
    <row r="41" spans="1:256" ht="13.5" thickBot="1" x14ac:dyDescent="0.3">
      <c r="A41" s="130"/>
      <c r="B41" s="105" t="s">
        <v>1622</v>
      </c>
      <c r="C41" s="106" t="s">
        <v>1630</v>
      </c>
      <c r="D41" s="104">
        <v>0.71875</v>
      </c>
      <c r="E41" s="242"/>
      <c r="F41" s="106" t="s">
        <v>1631</v>
      </c>
      <c r="G41" s="104">
        <v>0.55208333333333304</v>
      </c>
      <c r="H41" s="18"/>
      <c r="I41" s="31"/>
      <c r="J41" s="31"/>
      <c r="K41" s="18"/>
      <c r="L41" s="18"/>
      <c r="M41" s="93"/>
      <c r="N41" s="100"/>
      <c r="O41" s="200"/>
      <c r="P41" s="93"/>
      <c r="Q41" s="100"/>
      <c r="R41" s="18"/>
      <c r="S41" s="93"/>
      <c r="T41" s="100"/>
      <c r="U41" s="18"/>
      <c r="V41" s="18"/>
      <c r="W41" s="93"/>
      <c r="X41" s="100"/>
      <c r="Y41" s="200"/>
      <c r="Z41" s="93"/>
      <c r="AA41" s="100"/>
      <c r="AB41" s="18"/>
      <c r="AC41" s="93"/>
      <c r="AD41" s="100"/>
      <c r="AE41" s="18"/>
      <c r="AF41" s="18"/>
      <c r="AG41" s="93"/>
      <c r="AH41" s="100"/>
      <c r="AI41" s="200"/>
      <c r="AJ41" s="93"/>
      <c r="AK41" s="100"/>
      <c r="AL41" s="18"/>
      <c r="AM41" s="93"/>
      <c r="AN41" s="100"/>
      <c r="AO41" s="18"/>
      <c r="AP41" s="18"/>
      <c r="AQ41" s="93"/>
      <c r="AR41" s="100"/>
      <c r="AS41" s="200"/>
      <c r="AT41" s="93"/>
      <c r="AU41" s="100"/>
      <c r="AV41" s="18"/>
      <c r="AW41" s="93"/>
      <c r="AX41" s="100"/>
      <c r="AY41" s="18"/>
      <c r="AZ41" s="18"/>
      <c r="BA41" s="93"/>
      <c r="BB41" s="100"/>
      <c r="BC41" s="200"/>
      <c r="BD41" s="93"/>
      <c r="BE41" s="100"/>
      <c r="BF41" s="18"/>
      <c r="BG41" s="93"/>
      <c r="BH41" s="100"/>
      <c r="BI41" s="18"/>
      <c r="BJ41" s="18"/>
      <c r="BK41" s="93"/>
      <c r="BL41" s="100"/>
      <c r="BM41" s="200"/>
      <c r="BN41" s="93"/>
      <c r="BO41" s="100"/>
      <c r="BP41" s="18"/>
      <c r="BQ41" s="93"/>
      <c r="BR41" s="100"/>
      <c r="BS41" s="18"/>
      <c r="BT41" s="18"/>
      <c r="BU41" s="93"/>
      <c r="BV41" s="100"/>
      <c r="BW41" s="200"/>
      <c r="BX41" s="93"/>
      <c r="BY41" s="100"/>
      <c r="BZ41" s="18"/>
      <c r="CA41" s="93"/>
      <c r="CB41" s="100"/>
      <c r="CC41" s="18"/>
      <c r="CD41" s="18"/>
      <c r="CE41" s="93"/>
      <c r="CF41" s="100"/>
      <c r="CG41" s="200"/>
      <c r="CH41" s="93"/>
      <c r="CI41" s="100"/>
      <c r="CJ41" s="18"/>
      <c r="CK41" s="93"/>
      <c r="CL41" s="100"/>
      <c r="CM41" s="18"/>
      <c r="CN41" s="18"/>
      <c r="CO41" s="93"/>
      <c r="CP41" s="100"/>
      <c r="CQ41" s="200"/>
      <c r="CR41" s="93"/>
      <c r="CS41" s="100"/>
      <c r="CT41" s="18"/>
      <c r="CU41" s="93"/>
      <c r="CV41" s="100"/>
      <c r="CW41" s="18"/>
      <c r="CX41" s="18"/>
      <c r="CY41" s="93"/>
      <c r="CZ41" s="100"/>
      <c r="DA41" s="200"/>
      <c r="DB41" s="93"/>
      <c r="DC41" s="100"/>
      <c r="DD41" s="18"/>
      <c r="DE41" s="93"/>
      <c r="DF41" s="100"/>
      <c r="DG41" s="18"/>
      <c r="DH41" s="18"/>
      <c r="DI41" s="93"/>
      <c r="DJ41" s="100"/>
      <c r="DK41" s="200"/>
      <c r="DL41" s="93"/>
      <c r="DM41" s="100"/>
      <c r="DN41" s="18"/>
      <c r="DO41" s="93"/>
      <c r="DP41" s="100"/>
      <c r="DQ41" s="18"/>
      <c r="DR41" s="18"/>
      <c r="DS41" s="93"/>
      <c r="DT41" s="100"/>
      <c r="DU41" s="200"/>
      <c r="DV41" s="93"/>
      <c r="DW41" s="100"/>
      <c r="DX41" s="18"/>
      <c r="DY41" s="93"/>
      <c r="DZ41" s="100"/>
      <c r="EA41" s="18"/>
      <c r="EB41" s="18"/>
      <c r="EC41" s="93"/>
      <c r="ED41" s="100"/>
      <c r="EE41" s="200"/>
      <c r="EF41" s="93"/>
      <c r="EG41" s="100"/>
      <c r="EH41" s="18"/>
      <c r="EI41" s="93"/>
      <c r="EJ41" s="100"/>
      <c r="EK41" s="18"/>
      <c r="EL41" s="18"/>
      <c r="EM41" s="93"/>
      <c r="EN41" s="100"/>
      <c r="EO41" s="200"/>
      <c r="EP41" s="93"/>
      <c r="EQ41" s="100"/>
      <c r="ER41" s="18"/>
      <c r="ES41" s="93"/>
      <c r="ET41" s="100"/>
      <c r="EU41" s="18"/>
      <c r="EV41" s="18"/>
      <c r="EW41" s="93"/>
      <c r="EX41" s="100"/>
      <c r="EY41" s="200"/>
      <c r="EZ41" s="93"/>
      <c r="FA41" s="100"/>
      <c r="FB41" s="18"/>
      <c r="FC41" s="93"/>
      <c r="FD41" s="100"/>
      <c r="FE41" s="18"/>
      <c r="FF41" s="18"/>
      <c r="FG41" s="93"/>
      <c r="FH41" s="100"/>
      <c r="FI41" s="200"/>
      <c r="FJ41" s="93"/>
      <c r="FK41" s="100"/>
      <c r="FL41" s="18"/>
      <c r="FM41" s="93"/>
      <c r="FN41" s="100"/>
      <c r="FO41" s="18"/>
      <c r="FP41" s="18"/>
      <c r="FQ41" s="93"/>
      <c r="FR41" s="100"/>
      <c r="FS41" s="200"/>
      <c r="FT41" s="93"/>
      <c r="FU41" s="100"/>
      <c r="FV41" s="18"/>
      <c r="FW41" s="93"/>
      <c r="FX41" s="100"/>
      <c r="FY41" s="18"/>
      <c r="FZ41" s="18"/>
      <c r="GA41" s="93"/>
      <c r="GB41" s="100"/>
      <c r="GC41" s="200"/>
      <c r="GD41" s="93"/>
      <c r="GE41" s="100"/>
      <c r="GF41" s="18"/>
      <c r="GG41" s="93"/>
      <c r="GH41" s="100"/>
      <c r="GI41" s="18"/>
      <c r="GJ41" s="18"/>
      <c r="GK41" s="93"/>
      <c r="GL41" s="100"/>
      <c r="GM41" s="200"/>
      <c r="GN41" s="93"/>
      <c r="GO41" s="100"/>
      <c r="GP41" s="18"/>
      <c r="GQ41" s="93"/>
      <c r="GR41" s="100"/>
      <c r="GS41" s="18"/>
      <c r="GT41" s="18"/>
      <c r="GU41" s="93"/>
      <c r="GV41" s="100"/>
      <c r="GW41" s="200"/>
      <c r="GX41" s="99"/>
      <c r="GY41" s="91"/>
      <c r="GZ41" s="18"/>
      <c r="HA41" s="94"/>
      <c r="HB41" s="462"/>
      <c r="HC41" s="181"/>
      <c r="HD41" s="18"/>
      <c r="HE41" s="94"/>
      <c r="HF41" s="91"/>
      <c r="HG41" s="200"/>
      <c r="HH41" s="94"/>
      <c r="HI41" s="91"/>
      <c r="HJ41" s="18"/>
      <c r="HK41" s="94"/>
      <c r="HL41" s="462"/>
      <c r="HM41" s="181"/>
      <c r="HN41" s="18"/>
      <c r="HO41" s="94"/>
      <c r="HP41" s="91"/>
      <c r="HQ41" s="200"/>
      <c r="HR41" s="94"/>
      <c r="HS41" s="91"/>
      <c r="HT41" s="18"/>
      <c r="HU41" s="94"/>
      <c r="HV41" s="462"/>
      <c r="HW41" s="181"/>
      <c r="HX41" s="18"/>
      <c r="HY41" s="94"/>
      <c r="HZ41" s="91"/>
      <c r="IA41" s="200"/>
      <c r="IB41" s="94"/>
      <c r="IC41" s="91"/>
      <c r="ID41" s="18"/>
      <c r="IE41" s="94"/>
      <c r="IF41" s="462"/>
      <c r="IG41" s="181"/>
      <c r="IH41" s="18"/>
      <c r="II41" s="94"/>
      <c r="IJ41" s="91"/>
      <c r="IK41" s="200"/>
      <c r="IL41" s="94"/>
      <c r="IM41" s="91"/>
      <c r="IN41" s="18"/>
      <c r="IO41" s="94"/>
      <c r="IP41" s="462"/>
      <c r="IQ41" s="181"/>
      <c r="IR41" s="18"/>
      <c r="IS41" s="94"/>
      <c r="IT41" s="91"/>
      <c r="IU41" s="200"/>
      <c r="IV41" s="94"/>
    </row>
    <row r="42" spans="1:256" s="7" customFormat="1" ht="13" x14ac:dyDescent="0.25">
      <c r="A42" s="225" t="s">
        <v>1623</v>
      </c>
      <c r="B42" s="623" t="s">
        <v>1637</v>
      </c>
      <c r="C42" s="623"/>
      <c r="D42" s="623"/>
      <c r="E42" s="623"/>
      <c r="F42" s="623"/>
      <c r="G42" s="624"/>
      <c r="H42" s="566"/>
      <c r="I42" s="31"/>
      <c r="J42" s="31"/>
      <c r="K42" s="566"/>
      <c r="L42" s="138"/>
      <c r="M42" s="138"/>
      <c r="N42" s="138"/>
      <c r="O42" s="138"/>
      <c r="P42" s="138"/>
      <c r="Q42" s="138"/>
      <c r="R42" s="566"/>
      <c r="S42" s="53"/>
      <c r="T42" s="53"/>
      <c r="U42" s="566"/>
      <c r="V42" s="138"/>
      <c r="W42" s="138"/>
      <c r="X42" s="138"/>
      <c r="Y42" s="138"/>
      <c r="Z42" s="138"/>
      <c r="AA42" s="138"/>
      <c r="AB42" s="566"/>
      <c r="AC42" s="53"/>
      <c r="AD42" s="53"/>
      <c r="AE42" s="566"/>
      <c r="AF42" s="138"/>
      <c r="AG42" s="138"/>
      <c r="AH42" s="138"/>
      <c r="AI42" s="138"/>
      <c r="AJ42" s="138"/>
      <c r="AK42" s="138"/>
      <c r="AL42" s="566"/>
      <c r="AM42" s="53"/>
      <c r="AN42" s="53"/>
      <c r="AO42" s="566"/>
      <c r="AP42" s="138"/>
      <c r="AQ42" s="138"/>
      <c r="AR42" s="138"/>
      <c r="AS42" s="138"/>
      <c r="AT42" s="138"/>
      <c r="AU42" s="138"/>
      <c r="AV42" s="566"/>
      <c r="AW42" s="53"/>
      <c r="AX42" s="53"/>
      <c r="AY42" s="566"/>
      <c r="AZ42" s="138"/>
      <c r="BA42" s="138"/>
      <c r="BB42" s="138"/>
      <c r="BC42" s="138"/>
      <c r="BD42" s="138"/>
      <c r="BE42" s="138"/>
      <c r="BF42" s="566"/>
      <c r="BG42" s="53"/>
      <c r="BH42" s="53"/>
      <c r="BI42" s="566"/>
      <c r="BJ42" s="138"/>
      <c r="BK42" s="138"/>
      <c r="BL42" s="138"/>
      <c r="BM42" s="138"/>
      <c r="BN42" s="138"/>
      <c r="BO42" s="138"/>
      <c r="BP42" s="566"/>
      <c r="BQ42" s="53"/>
      <c r="BR42" s="53"/>
      <c r="BS42" s="566"/>
      <c r="BT42" s="138"/>
      <c r="BU42" s="138"/>
      <c r="BV42" s="138"/>
      <c r="BW42" s="138"/>
      <c r="BX42" s="138"/>
      <c r="BY42" s="138"/>
      <c r="BZ42" s="566"/>
      <c r="CA42" s="53"/>
      <c r="CB42" s="53"/>
      <c r="CC42" s="566"/>
      <c r="CD42" s="138"/>
      <c r="CE42" s="138"/>
      <c r="CF42" s="138"/>
      <c r="CG42" s="138"/>
      <c r="CH42" s="138"/>
      <c r="CI42" s="138"/>
      <c r="CJ42" s="566"/>
      <c r="CK42" s="53"/>
      <c r="CL42" s="53"/>
      <c r="CM42" s="566"/>
      <c r="CN42" s="138"/>
      <c r="CO42" s="138"/>
      <c r="CP42" s="138"/>
      <c r="CQ42" s="138"/>
      <c r="CR42" s="138"/>
      <c r="CS42" s="138"/>
      <c r="CT42" s="566"/>
      <c r="CU42" s="53"/>
      <c r="CV42" s="53"/>
      <c r="CW42" s="566"/>
      <c r="CX42" s="138"/>
      <c r="CY42" s="138"/>
      <c r="CZ42" s="138"/>
      <c r="DA42" s="138"/>
      <c r="DB42" s="138"/>
      <c r="DC42" s="138"/>
      <c r="DD42" s="566"/>
      <c r="DE42" s="53"/>
      <c r="DF42" s="53"/>
      <c r="DG42" s="566"/>
      <c r="DH42" s="138"/>
      <c r="DI42" s="138"/>
      <c r="DJ42" s="138"/>
      <c r="DK42" s="138"/>
      <c r="DL42" s="138"/>
      <c r="DM42" s="138"/>
      <c r="DN42" s="566"/>
      <c r="DO42" s="53"/>
      <c r="DP42" s="53"/>
      <c r="DQ42" s="566"/>
      <c r="DR42" s="138"/>
      <c r="DS42" s="138"/>
      <c r="DT42" s="138"/>
      <c r="DU42" s="138"/>
      <c r="DV42" s="138"/>
      <c r="DW42" s="138"/>
      <c r="DX42" s="566"/>
      <c r="DY42" s="53"/>
      <c r="DZ42" s="53"/>
      <c r="EA42" s="566"/>
      <c r="EB42" s="138"/>
      <c r="EC42" s="138"/>
      <c r="ED42" s="138"/>
      <c r="EE42" s="138"/>
      <c r="EF42" s="138"/>
      <c r="EG42" s="138"/>
      <c r="EH42" s="566"/>
      <c r="EI42" s="53"/>
      <c r="EJ42" s="53"/>
      <c r="EK42" s="566"/>
      <c r="EL42" s="138"/>
      <c r="EM42" s="138"/>
      <c r="EN42" s="138"/>
      <c r="EO42" s="138"/>
      <c r="EP42" s="138"/>
      <c r="EQ42" s="138"/>
      <c r="ER42" s="566"/>
      <c r="ES42" s="53"/>
      <c r="ET42" s="53"/>
      <c r="EU42" s="566"/>
      <c r="EV42" s="138"/>
      <c r="EW42" s="138"/>
      <c r="EX42" s="138"/>
      <c r="EY42" s="138"/>
      <c r="EZ42" s="138"/>
      <c r="FA42" s="138"/>
      <c r="FB42" s="566"/>
      <c r="FC42" s="53"/>
      <c r="FD42" s="53"/>
      <c r="FE42" s="566"/>
      <c r="FF42" s="138"/>
      <c r="FG42" s="138"/>
      <c r="FH42" s="138"/>
      <c r="FI42" s="138"/>
      <c r="FJ42" s="138"/>
      <c r="FK42" s="138"/>
      <c r="FL42" s="566"/>
      <c r="FM42" s="53"/>
      <c r="FN42" s="53"/>
      <c r="FO42" s="566"/>
      <c r="FP42" s="138"/>
      <c r="FQ42" s="138"/>
      <c r="FR42" s="138"/>
      <c r="FS42" s="138"/>
      <c r="FT42" s="138"/>
      <c r="FU42" s="138"/>
      <c r="FV42" s="566"/>
      <c r="FW42" s="53"/>
      <c r="FX42" s="53"/>
      <c r="FY42" s="566"/>
      <c r="FZ42" s="138"/>
      <c r="GA42" s="138"/>
      <c r="GB42" s="138"/>
      <c r="GC42" s="138"/>
      <c r="GD42" s="138"/>
      <c r="GE42" s="138"/>
      <c r="GF42" s="566"/>
      <c r="GG42" s="53"/>
      <c r="GH42" s="53"/>
      <c r="GI42" s="566"/>
      <c r="GJ42" s="138"/>
      <c r="GK42" s="138"/>
      <c r="GL42" s="138"/>
      <c r="GM42" s="138"/>
      <c r="GN42" s="138"/>
      <c r="GO42" s="138"/>
      <c r="GP42" s="566"/>
      <c r="GQ42" s="53"/>
      <c r="GR42" s="53"/>
      <c r="GS42" s="566"/>
      <c r="GT42" s="138"/>
      <c r="GU42" s="138"/>
      <c r="GV42" s="138"/>
      <c r="GW42" s="138"/>
      <c r="GX42" s="560"/>
      <c r="GY42" s="561"/>
      <c r="GZ42" s="566"/>
      <c r="HA42" s="31"/>
      <c r="HB42" s="31"/>
      <c r="HC42" s="466"/>
      <c r="HD42" s="560"/>
      <c r="HE42" s="560"/>
      <c r="HF42" s="560"/>
      <c r="HG42" s="560"/>
      <c r="HH42" s="560"/>
      <c r="HI42" s="561"/>
      <c r="HJ42" s="566"/>
      <c r="HK42" s="31"/>
      <c r="HL42" s="31"/>
      <c r="HM42" s="466"/>
      <c r="HN42" s="560"/>
      <c r="HO42" s="560"/>
      <c r="HP42" s="560"/>
      <c r="HQ42" s="560"/>
      <c r="HR42" s="560"/>
      <c r="HS42" s="561"/>
      <c r="HT42" s="566"/>
      <c r="HU42" s="31"/>
      <c r="HV42" s="31"/>
      <c r="HW42" s="466"/>
      <c r="HX42" s="560"/>
      <c r="HY42" s="560"/>
      <c r="HZ42" s="560"/>
      <c r="IA42" s="560"/>
      <c r="IB42" s="560"/>
      <c r="IC42" s="561"/>
      <c r="ID42" s="566"/>
      <c r="IE42" s="31"/>
      <c r="IF42" s="31"/>
      <c r="IG42" s="466"/>
      <c r="IH42" s="560"/>
      <c r="II42" s="560"/>
      <c r="IJ42" s="560"/>
      <c r="IK42" s="560"/>
      <c r="IL42" s="560"/>
      <c r="IM42" s="561"/>
      <c r="IN42" s="566"/>
      <c r="IO42" s="31"/>
      <c r="IP42" s="31"/>
      <c r="IQ42" s="466"/>
      <c r="IR42" s="560"/>
      <c r="IS42" s="560"/>
      <c r="IT42" s="560"/>
      <c r="IU42" s="560"/>
      <c r="IV42" s="560"/>
    </row>
    <row r="43" spans="1:256" ht="4.5" customHeight="1" thickBot="1" x14ac:dyDescent="0.3">
      <c r="A43" s="233"/>
      <c r="B43" s="60"/>
      <c r="C43" s="73"/>
      <c r="D43" s="67"/>
      <c r="E43" s="59"/>
      <c r="F43" s="75"/>
      <c r="G43" s="78"/>
      <c r="H43" s="59"/>
      <c r="I43" s="60"/>
      <c r="J43" s="60"/>
    </row>
    <row r="44" spans="1:256" s="105" customFormat="1" ht="13" x14ac:dyDescent="0.3">
      <c r="A44" s="183" t="s">
        <v>1195</v>
      </c>
      <c r="B44" s="150" t="s">
        <v>1618</v>
      </c>
      <c r="C44" s="442">
        <v>0.211805555555556</v>
      </c>
      <c r="D44" s="165">
        <v>0.32638888888888901</v>
      </c>
      <c r="E44" s="242"/>
      <c r="F44" s="442">
        <v>0.211805555555556</v>
      </c>
      <c r="G44" s="165">
        <v>0.32638888888888901</v>
      </c>
      <c r="I44" s="232"/>
      <c r="J44" s="232"/>
    </row>
    <row r="45" spans="1:256" s="105" customFormat="1" ht="13" x14ac:dyDescent="0.25">
      <c r="A45" s="130"/>
      <c r="B45" s="105" t="s">
        <v>1619</v>
      </c>
      <c r="C45" s="166">
        <v>0.32638888888888901</v>
      </c>
      <c r="D45" s="169" t="s">
        <v>1626</v>
      </c>
      <c r="E45" s="242"/>
      <c r="F45" s="166">
        <v>0.32638888888888901</v>
      </c>
      <c r="G45" s="169" t="s">
        <v>1626</v>
      </c>
      <c r="I45" s="232"/>
      <c r="J45" s="232"/>
    </row>
    <row r="46" spans="1:256" s="105" customFormat="1" ht="13" x14ac:dyDescent="0.25">
      <c r="A46" s="130"/>
      <c r="B46" s="105" t="s">
        <v>1621</v>
      </c>
      <c r="C46" s="167" t="s">
        <v>1626</v>
      </c>
      <c r="D46" s="166">
        <v>0.6875</v>
      </c>
      <c r="E46" s="242"/>
      <c r="F46" s="167" t="s">
        <v>1626</v>
      </c>
      <c r="G46" s="103">
        <v>0.52083333333333304</v>
      </c>
      <c r="I46" s="232"/>
      <c r="J46" s="232"/>
    </row>
    <row r="47" spans="1:256" s="105" customFormat="1" ht="13" x14ac:dyDescent="0.25">
      <c r="A47" s="130"/>
      <c r="B47" s="105" t="s">
        <v>1629</v>
      </c>
      <c r="C47" s="166">
        <v>0.6875</v>
      </c>
      <c r="D47" s="167" t="s">
        <v>1630</v>
      </c>
      <c r="E47" s="242"/>
      <c r="F47" s="103">
        <v>0.52083333333333304</v>
      </c>
      <c r="G47" s="103" t="s">
        <v>1631</v>
      </c>
      <c r="I47" s="232"/>
      <c r="J47" s="232"/>
    </row>
    <row r="48" spans="1:256" s="105" customFormat="1" ht="13" x14ac:dyDescent="0.25">
      <c r="A48" s="130"/>
      <c r="B48" s="105" t="s">
        <v>1632</v>
      </c>
      <c r="C48" s="167" t="s">
        <v>1630</v>
      </c>
      <c r="D48" s="166" t="s">
        <v>1633</v>
      </c>
      <c r="E48" s="242"/>
      <c r="F48" s="103" t="s">
        <v>1631</v>
      </c>
      <c r="G48" s="166" t="s">
        <v>1634</v>
      </c>
      <c r="I48" s="232"/>
      <c r="J48" s="232"/>
    </row>
    <row r="49" spans="1:10" s="105" customFormat="1" ht="13.5" thickBot="1" x14ac:dyDescent="0.3">
      <c r="A49" s="130"/>
      <c r="B49" s="105" t="s">
        <v>1622</v>
      </c>
      <c r="C49" s="168" t="s">
        <v>1633</v>
      </c>
      <c r="D49" s="168">
        <v>0.71875</v>
      </c>
      <c r="E49" s="242"/>
      <c r="F49" s="417" t="s">
        <v>1634</v>
      </c>
      <c r="G49" s="106">
        <v>0.55208333333333304</v>
      </c>
      <c r="I49" s="232"/>
      <c r="J49" s="232"/>
    </row>
    <row r="50" spans="1:10" s="105" customFormat="1" ht="13" x14ac:dyDescent="0.25">
      <c r="A50" s="154" t="s">
        <v>1623</v>
      </c>
      <c r="B50" s="618" t="s">
        <v>1638</v>
      </c>
      <c r="C50" s="618"/>
      <c r="D50" s="618"/>
      <c r="E50" s="618"/>
      <c r="F50" s="618"/>
      <c r="G50" s="620"/>
      <c r="I50" s="232"/>
      <c r="J50" s="232"/>
    </row>
    <row r="51" spans="1:10" s="105" customFormat="1" ht="3.75" customHeight="1" thickBot="1" x14ac:dyDescent="0.3">
      <c r="A51" s="233"/>
      <c r="B51" s="219"/>
      <c r="C51" s="217"/>
      <c r="D51" s="218"/>
      <c r="F51" s="220"/>
      <c r="G51" s="221"/>
      <c r="I51" s="232"/>
      <c r="J51" s="232"/>
    </row>
    <row r="52" spans="1:10" s="105" customFormat="1" ht="13" x14ac:dyDescent="0.3">
      <c r="A52" s="183" t="s">
        <v>1225</v>
      </c>
      <c r="B52" s="150" t="s">
        <v>1618</v>
      </c>
      <c r="C52" s="442">
        <v>0.211805555555556</v>
      </c>
      <c r="D52" s="165">
        <v>0.36805555555555602</v>
      </c>
      <c r="E52" s="242"/>
      <c r="F52" s="442">
        <v>0.211805555555556</v>
      </c>
      <c r="G52" s="165">
        <v>0.36805555555555602</v>
      </c>
      <c r="I52" s="232"/>
      <c r="J52" s="232"/>
    </row>
    <row r="53" spans="1:10" s="105" customFormat="1" ht="13" x14ac:dyDescent="0.25">
      <c r="A53" s="130"/>
      <c r="B53" s="105" t="s">
        <v>1619</v>
      </c>
      <c r="C53" s="166">
        <v>0.36805555555555602</v>
      </c>
      <c r="D53" s="169" t="s">
        <v>1639</v>
      </c>
      <c r="E53" s="242"/>
      <c r="F53" s="166">
        <v>0.36805555555555602</v>
      </c>
      <c r="G53" s="169" t="s">
        <v>1639</v>
      </c>
      <c r="I53" s="232"/>
      <c r="J53" s="232"/>
    </row>
    <row r="54" spans="1:10" s="105" customFormat="1" ht="13" x14ac:dyDescent="0.25">
      <c r="A54" s="130"/>
      <c r="B54" s="105" t="s">
        <v>1621</v>
      </c>
      <c r="C54" s="167" t="s">
        <v>1639</v>
      </c>
      <c r="D54" s="166">
        <v>0.6875</v>
      </c>
      <c r="E54" s="242"/>
      <c r="F54" s="167" t="s">
        <v>1639</v>
      </c>
      <c r="G54" s="103">
        <v>0.52083333333333304</v>
      </c>
      <c r="I54" s="232"/>
      <c r="J54" s="232"/>
    </row>
    <row r="55" spans="1:10" s="105" customFormat="1" ht="13" x14ac:dyDescent="0.25">
      <c r="A55" s="130"/>
      <c r="B55" s="105" t="s">
        <v>1629</v>
      </c>
      <c r="C55" s="166">
        <v>0.6875</v>
      </c>
      <c r="D55" s="167" t="s">
        <v>1630</v>
      </c>
      <c r="E55" s="242"/>
      <c r="F55" s="103">
        <v>0.52083333333333304</v>
      </c>
      <c r="G55" s="103" t="s">
        <v>1631</v>
      </c>
      <c r="I55" s="232"/>
      <c r="J55" s="232"/>
    </row>
    <row r="56" spans="1:10" s="105" customFormat="1" ht="13" x14ac:dyDescent="0.25">
      <c r="A56" s="130"/>
      <c r="B56" s="105" t="s">
        <v>1632</v>
      </c>
      <c r="C56" s="167" t="s">
        <v>1630</v>
      </c>
      <c r="D56" s="166" t="s">
        <v>1633</v>
      </c>
      <c r="E56" s="242"/>
      <c r="F56" s="103" t="s">
        <v>1631</v>
      </c>
      <c r="G56" s="166" t="s">
        <v>1634</v>
      </c>
      <c r="I56" s="232"/>
      <c r="J56" s="232"/>
    </row>
    <row r="57" spans="1:10" s="105" customFormat="1" ht="13.5" thickBot="1" x14ac:dyDescent="0.3">
      <c r="A57" s="130"/>
      <c r="B57" s="105" t="s">
        <v>1622</v>
      </c>
      <c r="C57" s="168" t="s">
        <v>1633</v>
      </c>
      <c r="D57" s="168">
        <v>0.71875</v>
      </c>
      <c r="E57" s="242"/>
      <c r="F57" s="417" t="s">
        <v>1634</v>
      </c>
      <c r="G57" s="106">
        <v>0.55208333333333304</v>
      </c>
      <c r="I57" s="232"/>
      <c r="J57" s="232"/>
    </row>
    <row r="58" spans="1:10" ht="13" x14ac:dyDescent="0.25">
      <c r="A58" s="154" t="s">
        <v>1623</v>
      </c>
      <c r="B58" s="618" t="s">
        <v>1640</v>
      </c>
      <c r="C58" s="618"/>
      <c r="D58" s="618"/>
      <c r="E58" s="618"/>
      <c r="F58" s="618"/>
      <c r="G58" s="620"/>
      <c r="H58" s="18"/>
      <c r="I58" s="31"/>
      <c r="J58" s="31"/>
    </row>
    <row r="59" spans="1:10" ht="4.5" customHeight="1" thickBot="1" x14ac:dyDescent="0.3">
      <c r="A59" s="233"/>
      <c r="B59" s="60"/>
      <c r="C59" s="73"/>
      <c r="D59" s="67"/>
      <c r="E59" s="59"/>
      <c r="F59" s="75"/>
      <c r="G59" s="78"/>
      <c r="H59" s="59"/>
      <c r="I59" s="60"/>
      <c r="J59" s="60"/>
    </row>
    <row r="60" spans="1:10" s="105" customFormat="1" ht="13" x14ac:dyDescent="0.3">
      <c r="A60" s="183" t="s">
        <v>1641</v>
      </c>
      <c r="B60" s="150" t="s">
        <v>1618</v>
      </c>
      <c r="C60" s="442">
        <v>0.211805555555556</v>
      </c>
      <c r="D60" s="184">
        <v>0.32638888888888901</v>
      </c>
      <c r="E60" s="247"/>
      <c r="F60" s="442">
        <v>0.211805555555556</v>
      </c>
      <c r="G60" s="79">
        <v>0.32638888888888901</v>
      </c>
      <c r="I60" s="232"/>
      <c r="J60" s="232"/>
    </row>
    <row r="61" spans="1:10" s="105" customFormat="1" ht="13" x14ac:dyDescent="0.25">
      <c r="A61" s="130"/>
      <c r="B61" s="105" t="s">
        <v>1642</v>
      </c>
      <c r="C61" s="185">
        <v>0.32638888888888901</v>
      </c>
      <c r="D61" s="186" t="s">
        <v>1626</v>
      </c>
      <c r="E61" s="247"/>
      <c r="F61" s="185">
        <v>0.32638888888888901</v>
      </c>
      <c r="G61" s="186" t="s">
        <v>1626</v>
      </c>
      <c r="I61" s="232"/>
      <c r="J61" s="232"/>
    </row>
    <row r="62" spans="1:10" s="105" customFormat="1" ht="13" x14ac:dyDescent="0.25">
      <c r="A62" s="130"/>
      <c r="B62" s="105" t="s">
        <v>1621</v>
      </c>
      <c r="C62" s="186" t="s">
        <v>1626</v>
      </c>
      <c r="D62" s="187">
        <v>0.36805555555555602</v>
      </c>
      <c r="E62" s="247"/>
      <c r="F62" s="186" t="s">
        <v>1626</v>
      </c>
      <c r="G62" s="187">
        <v>0.36805555555555602</v>
      </c>
      <c r="I62" s="232"/>
      <c r="J62" s="232"/>
    </row>
    <row r="63" spans="1:10" s="105" customFormat="1" ht="13" x14ac:dyDescent="0.25">
      <c r="A63" s="130"/>
      <c r="B63" s="188" t="s">
        <v>1643</v>
      </c>
      <c r="C63" s="186">
        <v>0.36805555555555602</v>
      </c>
      <c r="D63" s="187" t="s">
        <v>1639</v>
      </c>
      <c r="E63" s="247"/>
      <c r="F63" s="186">
        <v>0.36805555555555602</v>
      </c>
      <c r="G63" s="187" t="s">
        <v>1639</v>
      </c>
      <c r="I63" s="232"/>
      <c r="J63" s="232"/>
    </row>
    <row r="64" spans="1:10" s="105" customFormat="1" ht="13" x14ac:dyDescent="0.25">
      <c r="A64" s="130"/>
      <c r="B64" s="188" t="s">
        <v>1621</v>
      </c>
      <c r="C64" s="186" t="s">
        <v>1639</v>
      </c>
      <c r="D64" s="187">
        <v>0.45138888888888901</v>
      </c>
      <c r="E64" s="247"/>
      <c r="F64" s="186" t="s">
        <v>1639</v>
      </c>
      <c r="G64" s="187">
        <v>0.45138888888888901</v>
      </c>
      <c r="I64" s="232"/>
      <c r="J64" s="232"/>
    </row>
    <row r="65" spans="1:10" s="105" customFormat="1" ht="13" x14ac:dyDescent="0.25">
      <c r="A65" s="130"/>
      <c r="B65" s="105" t="s">
        <v>1643</v>
      </c>
      <c r="C65" s="103">
        <v>0.45138888888888901</v>
      </c>
      <c r="D65" s="104" t="s">
        <v>1644</v>
      </c>
      <c r="E65" s="242"/>
      <c r="F65" s="103">
        <v>0.45138888888888901</v>
      </c>
      <c r="G65" s="104" t="s">
        <v>1644</v>
      </c>
      <c r="I65" s="232"/>
      <c r="J65" s="232"/>
    </row>
    <row r="66" spans="1:10" s="105" customFormat="1" ht="13" x14ac:dyDescent="0.25">
      <c r="A66" s="130"/>
      <c r="B66" s="105" t="s">
        <v>1621</v>
      </c>
      <c r="C66" s="103" t="s">
        <v>1644</v>
      </c>
      <c r="D66" s="104">
        <v>0.57638888888888895</v>
      </c>
      <c r="E66" s="242"/>
      <c r="F66" s="103" t="s">
        <v>1644</v>
      </c>
      <c r="G66" s="104">
        <v>0.52083333333333304</v>
      </c>
      <c r="I66" s="232"/>
      <c r="J66" s="232"/>
    </row>
    <row r="67" spans="1:10" s="105" customFormat="1" ht="13" x14ac:dyDescent="0.25">
      <c r="A67" s="130"/>
      <c r="B67" s="105" t="s">
        <v>1643</v>
      </c>
      <c r="C67" s="103">
        <v>0.57638888888888895</v>
      </c>
      <c r="D67" s="104" t="s">
        <v>1645</v>
      </c>
      <c r="E67" s="242"/>
      <c r="F67" s="152"/>
      <c r="G67" s="153"/>
      <c r="I67" s="232"/>
      <c r="J67" s="232"/>
    </row>
    <row r="68" spans="1:10" s="105" customFormat="1" ht="13" x14ac:dyDescent="0.25">
      <c r="A68" s="130"/>
      <c r="B68" s="105" t="s">
        <v>1621</v>
      </c>
      <c r="C68" s="103" t="s">
        <v>1645</v>
      </c>
      <c r="D68" s="104">
        <v>0.6875</v>
      </c>
      <c r="E68" s="242"/>
      <c r="F68" s="152"/>
      <c r="G68" s="153"/>
      <c r="I68" s="232"/>
      <c r="J68" s="232"/>
    </row>
    <row r="69" spans="1:10" s="105" customFormat="1" ht="13" x14ac:dyDescent="0.25">
      <c r="A69" s="130"/>
      <c r="B69" s="105" t="s">
        <v>1629</v>
      </c>
      <c r="C69" s="103">
        <v>0.6875</v>
      </c>
      <c r="D69" s="104" t="s">
        <v>1630</v>
      </c>
      <c r="E69" s="242"/>
      <c r="F69" s="103">
        <v>0.52083333333333304</v>
      </c>
      <c r="G69" s="97" t="s">
        <v>1631</v>
      </c>
      <c r="I69" s="232"/>
      <c r="J69" s="232"/>
    </row>
    <row r="70" spans="1:10" s="105" customFormat="1" ht="13" x14ac:dyDescent="0.25">
      <c r="A70" s="130"/>
      <c r="B70" s="105" t="s">
        <v>1632</v>
      </c>
      <c r="C70" s="103" t="s">
        <v>1630</v>
      </c>
      <c r="D70" s="104" t="s">
        <v>1633</v>
      </c>
      <c r="E70" s="242"/>
      <c r="F70" s="103" t="s">
        <v>1631</v>
      </c>
      <c r="G70" s="104" t="s">
        <v>1634</v>
      </c>
      <c r="I70" s="232"/>
      <c r="J70" s="232"/>
    </row>
    <row r="71" spans="1:10" s="105" customFormat="1" ht="12.75" customHeight="1" x14ac:dyDescent="0.25">
      <c r="A71" s="130"/>
      <c r="B71" s="105" t="s">
        <v>1622</v>
      </c>
      <c r="C71" s="103" t="s">
        <v>1633</v>
      </c>
      <c r="D71" s="170">
        <v>0.71875</v>
      </c>
      <c r="E71" s="242"/>
      <c r="F71" s="103" t="s">
        <v>1634</v>
      </c>
      <c r="G71" s="80">
        <v>0.55208333333333304</v>
      </c>
      <c r="I71" s="232"/>
      <c r="J71" s="232"/>
    </row>
    <row r="72" spans="1:10" ht="27.75" customHeight="1" x14ac:dyDescent="0.25">
      <c r="A72" s="154" t="s">
        <v>1623</v>
      </c>
      <c r="B72" s="623" t="s">
        <v>1646</v>
      </c>
      <c r="C72" s="623"/>
      <c r="D72" s="623"/>
      <c r="E72" s="623"/>
      <c r="F72" s="623"/>
      <c r="G72" s="624"/>
      <c r="H72" s="18"/>
      <c r="I72" s="31"/>
      <c r="J72" s="31"/>
    </row>
    <row r="73" spans="1:10" ht="3.75" customHeight="1" thickBot="1" x14ac:dyDescent="0.3">
      <c r="A73" s="233"/>
      <c r="B73" s="60"/>
      <c r="C73" s="73"/>
      <c r="D73" s="67"/>
      <c r="E73" s="59"/>
      <c r="F73" s="75"/>
      <c r="G73" s="78"/>
      <c r="H73" s="18"/>
      <c r="I73" s="31"/>
      <c r="J73" s="31"/>
    </row>
    <row r="74" spans="1:10" s="105" customFormat="1" ht="13" x14ac:dyDescent="0.3">
      <c r="A74" s="248" t="s">
        <v>784</v>
      </c>
      <c r="B74" s="189" t="s">
        <v>1618</v>
      </c>
      <c r="C74" s="442">
        <v>0.211805555555556</v>
      </c>
      <c r="D74" s="184">
        <v>0.32638888888888901</v>
      </c>
      <c r="E74" s="247"/>
      <c r="F74" s="442">
        <v>0.211805555555556</v>
      </c>
      <c r="G74" s="79">
        <v>0.32638888888888901</v>
      </c>
      <c r="I74" s="232"/>
      <c r="J74" s="232"/>
    </row>
    <row r="75" spans="1:10" s="105" customFormat="1" ht="13" x14ac:dyDescent="0.25">
      <c r="A75" s="190"/>
      <c r="B75" s="188" t="s">
        <v>1619</v>
      </c>
      <c r="C75" s="186">
        <v>0.32638888888888901</v>
      </c>
      <c r="D75" s="186" t="s">
        <v>1626</v>
      </c>
      <c r="E75" s="247"/>
      <c r="F75" s="71">
        <v>0.32638888888888901</v>
      </c>
      <c r="G75" s="186" t="s">
        <v>1626</v>
      </c>
      <c r="I75" s="232"/>
      <c r="J75" s="232"/>
    </row>
    <row r="76" spans="1:10" s="105" customFormat="1" ht="13" x14ac:dyDescent="0.25">
      <c r="A76" s="190"/>
      <c r="B76" s="188" t="s">
        <v>1647</v>
      </c>
      <c r="C76" s="186" t="s">
        <v>1626</v>
      </c>
      <c r="D76" s="187" t="s">
        <v>1639</v>
      </c>
      <c r="E76" s="247"/>
      <c r="F76" s="186" t="s">
        <v>1626</v>
      </c>
      <c r="G76" s="187" t="s">
        <v>1639</v>
      </c>
      <c r="I76" s="232"/>
      <c r="J76" s="232"/>
    </row>
    <row r="77" spans="1:10" s="105" customFormat="1" ht="13" x14ac:dyDescent="0.25">
      <c r="A77" s="190"/>
      <c r="B77" s="188" t="s">
        <v>1648</v>
      </c>
      <c r="C77" s="186" t="s">
        <v>1639</v>
      </c>
      <c r="D77" s="187" t="s">
        <v>1644</v>
      </c>
      <c r="E77" s="247"/>
      <c r="F77" s="186" t="s">
        <v>1639</v>
      </c>
      <c r="G77" s="187" t="s">
        <v>1644</v>
      </c>
      <c r="I77" s="232"/>
      <c r="J77" s="232"/>
    </row>
    <row r="78" spans="1:10" s="105" customFormat="1" ht="13" x14ac:dyDescent="0.25">
      <c r="A78" s="190"/>
      <c r="B78" s="188" t="s">
        <v>1649</v>
      </c>
      <c r="C78" s="186" t="s">
        <v>1644</v>
      </c>
      <c r="D78" s="187" t="s">
        <v>1645</v>
      </c>
      <c r="E78" s="247"/>
      <c r="F78" s="191"/>
      <c r="G78" s="192"/>
      <c r="I78" s="232"/>
      <c r="J78" s="232"/>
    </row>
    <row r="79" spans="1:10" s="105" customFormat="1" ht="13" x14ac:dyDescent="0.25">
      <c r="A79" s="190"/>
      <c r="B79" s="188" t="s">
        <v>1629</v>
      </c>
      <c r="C79" s="186" t="s">
        <v>1645</v>
      </c>
      <c r="D79" s="187" t="s">
        <v>1630</v>
      </c>
      <c r="E79" s="247"/>
      <c r="F79" s="186" t="s">
        <v>1644</v>
      </c>
      <c r="G79" s="97" t="s">
        <v>1631</v>
      </c>
      <c r="I79" s="232"/>
      <c r="J79" s="232"/>
    </row>
    <row r="80" spans="1:10" s="105" customFormat="1" ht="13" x14ac:dyDescent="0.25">
      <c r="A80" s="190"/>
      <c r="B80" s="188" t="s">
        <v>1632</v>
      </c>
      <c r="C80" s="186" t="s">
        <v>1630</v>
      </c>
      <c r="D80" s="187" t="s">
        <v>1633</v>
      </c>
      <c r="E80" s="247"/>
      <c r="F80" s="186" t="s">
        <v>1631</v>
      </c>
      <c r="G80" s="187" t="s">
        <v>1634</v>
      </c>
      <c r="I80" s="232"/>
      <c r="J80" s="232"/>
    </row>
    <row r="81" spans="1:10" s="105" customFormat="1" ht="13" x14ac:dyDescent="0.25">
      <c r="A81" s="190"/>
      <c r="B81" s="188" t="s">
        <v>1622</v>
      </c>
      <c r="C81" s="186" t="s">
        <v>1633</v>
      </c>
      <c r="D81" s="193">
        <v>0.71875</v>
      </c>
      <c r="E81" s="247"/>
      <c r="F81" s="186" t="s">
        <v>1634</v>
      </c>
      <c r="G81" s="80">
        <v>0.55208333333333304</v>
      </c>
      <c r="I81" s="232"/>
      <c r="J81" s="232"/>
    </row>
    <row r="82" spans="1:10" s="105" customFormat="1" ht="21" customHeight="1" x14ac:dyDescent="0.25">
      <c r="A82" s="249" t="s">
        <v>1623</v>
      </c>
      <c r="B82" s="621" t="s">
        <v>1650</v>
      </c>
      <c r="C82" s="621"/>
      <c r="D82" s="621"/>
      <c r="E82" s="621"/>
      <c r="F82" s="621"/>
      <c r="G82" s="622"/>
      <c r="I82" s="232"/>
      <c r="J82" s="232"/>
    </row>
    <row r="83" spans="1:10" ht="3.75" customHeight="1" thickBot="1" x14ac:dyDescent="0.3">
      <c r="A83" s="233"/>
      <c r="B83" s="60"/>
      <c r="C83" s="73"/>
      <c r="D83" s="67"/>
      <c r="E83" s="59"/>
      <c r="F83" s="75"/>
      <c r="G83" s="78"/>
      <c r="H83" s="18"/>
      <c r="I83" s="31"/>
      <c r="J83" s="31"/>
    </row>
    <row r="84" spans="1:10" s="105" customFormat="1" ht="13" x14ac:dyDescent="0.3">
      <c r="A84" s="248" t="s">
        <v>1651</v>
      </c>
      <c r="B84" s="188" t="s">
        <v>1618</v>
      </c>
      <c r="C84" s="442">
        <v>0.211805555555556</v>
      </c>
      <c r="D84" s="185">
        <v>0.33333333333333298</v>
      </c>
      <c r="E84" s="247"/>
      <c r="F84" s="442">
        <v>0.211805555555556</v>
      </c>
      <c r="G84" s="434">
        <v>0.33333333333333298</v>
      </c>
      <c r="I84" s="232"/>
      <c r="J84" s="232"/>
    </row>
    <row r="85" spans="1:10" s="105" customFormat="1" ht="13" x14ac:dyDescent="0.3">
      <c r="A85" s="250"/>
      <c r="B85" s="105" t="s">
        <v>1621</v>
      </c>
      <c r="C85" s="185">
        <v>0.33333333333333298</v>
      </c>
      <c r="D85" s="185">
        <v>0.6875</v>
      </c>
      <c r="E85" s="247"/>
      <c r="F85" s="185">
        <v>0.33333333333333298</v>
      </c>
      <c r="G85" s="185">
        <v>0.52083333333333304</v>
      </c>
      <c r="I85" s="232"/>
      <c r="J85" s="232"/>
    </row>
    <row r="86" spans="1:10" s="105" customFormat="1" ht="13" x14ac:dyDescent="0.3">
      <c r="A86" s="250"/>
      <c r="B86" s="105" t="s">
        <v>1622</v>
      </c>
      <c r="C86" s="432">
        <v>0.6875</v>
      </c>
      <c r="D86" s="432">
        <v>0.71875</v>
      </c>
      <c r="E86" s="247"/>
      <c r="F86" s="433">
        <v>0.52083333333333304</v>
      </c>
      <c r="G86" s="433">
        <v>0.55208333333333304</v>
      </c>
      <c r="I86" s="232"/>
      <c r="J86" s="232"/>
    </row>
    <row r="87" spans="1:10" s="105" customFormat="1" ht="45" customHeight="1" x14ac:dyDescent="0.25">
      <c r="A87" s="249" t="s">
        <v>1623</v>
      </c>
      <c r="B87" s="623" t="s">
        <v>1652</v>
      </c>
      <c r="C87" s="623"/>
      <c r="D87" s="623"/>
      <c r="E87" s="623"/>
      <c r="F87" s="623"/>
      <c r="G87" s="624"/>
      <c r="I87" s="232"/>
      <c r="J87" s="232"/>
    </row>
    <row r="88" spans="1:10" ht="3.75" customHeight="1" thickBot="1" x14ac:dyDescent="0.3">
      <c r="A88" s="233"/>
      <c r="B88" s="60"/>
      <c r="C88" s="73"/>
      <c r="D88" s="67"/>
      <c r="E88" s="59"/>
      <c r="F88" s="75"/>
      <c r="G88" s="78"/>
      <c r="H88" s="18"/>
      <c r="I88" s="31"/>
      <c r="J88" s="31"/>
    </row>
    <row r="89" spans="1:10" ht="13" x14ac:dyDescent="0.3">
      <c r="A89" s="183" t="s">
        <v>1362</v>
      </c>
      <c r="B89" s="150" t="s">
        <v>1618</v>
      </c>
      <c r="C89" s="442">
        <v>0.211805555555556</v>
      </c>
      <c r="D89" s="103">
        <v>0.21249999999999999</v>
      </c>
      <c r="E89" s="200"/>
      <c r="F89" s="442">
        <v>0.211805555555556</v>
      </c>
      <c r="G89" s="103">
        <v>0.21249999999999999</v>
      </c>
      <c r="H89" s="18"/>
      <c r="I89" s="31"/>
      <c r="J89" s="31"/>
    </row>
    <row r="90" spans="1:10" ht="13" x14ac:dyDescent="0.3">
      <c r="A90" s="108" t="s">
        <v>1653</v>
      </c>
      <c r="B90" s="105" t="s">
        <v>1621</v>
      </c>
      <c r="C90" s="103">
        <v>0.21249999999999999</v>
      </c>
      <c r="D90" s="202">
        <v>0.32291666666666702</v>
      </c>
      <c r="E90" s="200"/>
      <c r="F90" s="103">
        <v>0.21249999999999999</v>
      </c>
      <c r="G90" s="80">
        <v>0.32291666666666702</v>
      </c>
      <c r="H90" s="18"/>
      <c r="I90" s="31"/>
      <c r="J90" s="31"/>
    </row>
    <row r="91" spans="1:10" ht="13" x14ac:dyDescent="0.25">
      <c r="A91" s="130"/>
      <c r="B91" s="18" t="s">
        <v>1622</v>
      </c>
      <c r="C91" s="103">
        <v>0.32291666666666702</v>
      </c>
      <c r="D91" s="467">
        <v>0.71875</v>
      </c>
      <c r="E91" s="200"/>
      <c r="F91" s="98">
        <v>0.32291666666666702</v>
      </c>
      <c r="G91" s="80">
        <v>0.55208333333333304</v>
      </c>
      <c r="H91" s="18"/>
      <c r="I91" s="31"/>
      <c r="J91" s="31"/>
    </row>
    <row r="92" spans="1:10" s="105" customFormat="1" ht="26.25" customHeight="1" x14ac:dyDescent="0.25">
      <c r="A92" s="249" t="s">
        <v>1623</v>
      </c>
      <c r="B92" s="623" t="s">
        <v>1362</v>
      </c>
      <c r="C92" s="623"/>
      <c r="D92" s="623"/>
      <c r="E92" s="623"/>
      <c r="F92" s="623"/>
      <c r="G92" s="624"/>
      <c r="I92" s="232"/>
      <c r="J92" s="232"/>
    </row>
    <row r="93" spans="1:10" ht="4.5" customHeight="1" thickBot="1" x14ac:dyDescent="0.3">
      <c r="A93" s="233"/>
      <c r="B93" s="60"/>
      <c r="C93" s="73"/>
      <c r="D93" s="67"/>
      <c r="E93" s="59"/>
      <c r="F93" s="73"/>
      <c r="G93" s="67"/>
      <c r="H93" s="59"/>
      <c r="I93" s="60"/>
      <c r="J93" s="60"/>
    </row>
    <row r="94" spans="1:10" ht="13" x14ac:dyDescent="0.3">
      <c r="A94" s="183" t="s">
        <v>1372</v>
      </c>
      <c r="B94" s="150" t="s">
        <v>1618</v>
      </c>
      <c r="C94" s="103">
        <v>0.211805555555556</v>
      </c>
      <c r="D94" s="103">
        <v>0.21249999999999999</v>
      </c>
      <c r="E94" s="242"/>
      <c r="F94" s="444">
        <v>0.211805555555556</v>
      </c>
      <c r="G94" s="442">
        <v>0.21249999999999999</v>
      </c>
      <c r="H94" s="105"/>
      <c r="I94" s="447">
        <v>0.211805555555556</v>
      </c>
      <c r="J94" s="447">
        <v>0.21249999999999999</v>
      </c>
    </row>
    <row r="95" spans="1:10" x14ac:dyDescent="0.25">
      <c r="B95" s="105" t="s">
        <v>1619</v>
      </c>
      <c r="C95" s="103">
        <v>0.21249999999999999</v>
      </c>
      <c r="D95" s="103" t="s">
        <v>1654</v>
      </c>
      <c r="E95" s="242"/>
      <c r="F95" s="103">
        <v>0.21249999999999999</v>
      </c>
      <c r="G95" s="103" t="s">
        <v>1654</v>
      </c>
      <c r="H95" s="105"/>
      <c r="I95" s="448">
        <v>0.21249999999999999</v>
      </c>
      <c r="J95" s="449" t="s">
        <v>1654</v>
      </c>
    </row>
    <row r="96" spans="1:10" x14ac:dyDescent="0.25">
      <c r="A96" s="445"/>
      <c r="B96" s="105" t="s">
        <v>1621</v>
      </c>
      <c r="C96" s="103" t="s">
        <v>1654</v>
      </c>
      <c r="D96" s="103">
        <v>0.21527777777777801</v>
      </c>
      <c r="E96" s="242"/>
      <c r="F96" s="103" t="s">
        <v>1654</v>
      </c>
      <c r="G96" s="103">
        <v>0.21458333333333299</v>
      </c>
      <c r="H96" s="105"/>
      <c r="I96" s="448" t="s">
        <v>1654</v>
      </c>
      <c r="J96" s="449">
        <v>0.21458333333333299</v>
      </c>
    </row>
    <row r="97" spans="1:10" ht="13" x14ac:dyDescent="0.3">
      <c r="A97" s="445"/>
      <c r="B97" s="52" t="s">
        <v>1627</v>
      </c>
      <c r="C97" s="222"/>
      <c r="D97" s="223"/>
      <c r="E97" s="242"/>
      <c r="F97" s="222"/>
      <c r="G97" s="223"/>
      <c r="H97" s="105"/>
      <c r="I97" s="449">
        <v>0.21458333333333299</v>
      </c>
      <c r="J97" s="449" t="s">
        <v>1655</v>
      </c>
    </row>
    <row r="98" spans="1:10" ht="13" x14ac:dyDescent="0.3">
      <c r="A98" s="445"/>
      <c r="B98" s="52" t="s">
        <v>1621</v>
      </c>
      <c r="C98" s="222"/>
      <c r="D98" s="223"/>
      <c r="E98" s="242"/>
      <c r="F98" s="222"/>
      <c r="G98" s="223"/>
      <c r="H98" s="105"/>
      <c r="I98" s="449" t="s">
        <v>1655</v>
      </c>
      <c r="J98" s="449">
        <v>0.21736111111111101</v>
      </c>
    </row>
    <row r="99" spans="1:10" x14ac:dyDescent="0.25">
      <c r="A99" s="130"/>
      <c r="B99" s="105" t="s">
        <v>1629</v>
      </c>
      <c r="C99" s="103">
        <v>0.21527777777777801</v>
      </c>
      <c r="D99" s="104" t="s">
        <v>1656</v>
      </c>
      <c r="E99" s="242"/>
      <c r="F99" s="103">
        <v>0.21458333333333299</v>
      </c>
      <c r="G99" s="104" t="s">
        <v>1655</v>
      </c>
      <c r="H99" s="105"/>
      <c r="I99" s="449">
        <v>0.21736111111111101</v>
      </c>
      <c r="J99" s="449" t="s">
        <v>1657</v>
      </c>
    </row>
    <row r="100" spans="1:10" x14ac:dyDescent="0.25">
      <c r="A100" s="130"/>
      <c r="B100" s="105" t="s">
        <v>1622</v>
      </c>
      <c r="C100" s="106" t="s">
        <v>1656</v>
      </c>
      <c r="D100" s="104">
        <v>0.21736111111111101</v>
      </c>
      <c r="E100" s="242"/>
      <c r="F100" s="104" t="s">
        <v>1655</v>
      </c>
      <c r="G100" s="104">
        <v>0.21666666666666701</v>
      </c>
      <c r="H100" s="105"/>
      <c r="I100" s="449" t="s">
        <v>1657</v>
      </c>
      <c r="J100" s="449">
        <v>0.219444444444444</v>
      </c>
    </row>
    <row r="101" spans="1:10" ht="13" x14ac:dyDescent="0.3">
      <c r="A101" s="154" t="s">
        <v>1623</v>
      </c>
      <c r="B101" s="618" t="s">
        <v>1658</v>
      </c>
      <c r="C101" s="618"/>
      <c r="D101" s="618"/>
      <c r="E101" s="618"/>
      <c r="F101" s="618"/>
      <c r="G101" s="620"/>
      <c r="H101" s="18"/>
      <c r="I101" s="31"/>
      <c r="J101" s="31"/>
    </row>
    <row r="102" spans="1:10" ht="4.5" customHeight="1" thickBot="1" x14ac:dyDescent="0.3">
      <c r="A102" s="233"/>
      <c r="B102" s="60"/>
      <c r="C102" s="73"/>
      <c r="D102" s="60"/>
      <c r="E102" s="59"/>
      <c r="F102" s="73"/>
      <c r="G102" s="60"/>
      <c r="H102" s="59"/>
      <c r="I102" s="60"/>
      <c r="J102" s="60"/>
    </row>
    <row r="103" spans="1:10" ht="13" x14ac:dyDescent="0.25">
      <c r="A103" s="345" t="s">
        <v>849</v>
      </c>
      <c r="B103" s="346" t="s">
        <v>1618</v>
      </c>
      <c r="C103" s="442">
        <v>0.211805555555556</v>
      </c>
      <c r="D103" s="347">
        <v>0.33333333333333298</v>
      </c>
      <c r="E103" s="346"/>
      <c r="F103" s="442">
        <v>0.211805555555556</v>
      </c>
      <c r="G103" s="347">
        <v>0.33333333333333298</v>
      </c>
      <c r="H103" s="18"/>
      <c r="I103" s="31"/>
      <c r="J103" s="31"/>
    </row>
    <row r="104" spans="1:10" s="32" customFormat="1" ht="13" x14ac:dyDescent="0.25">
      <c r="A104" s="348"/>
      <c r="B104" s="346" t="s">
        <v>1629</v>
      </c>
      <c r="C104" s="347">
        <v>0.33333333333333298</v>
      </c>
      <c r="D104" s="347">
        <v>0.45833333333333298</v>
      </c>
      <c r="E104" s="346"/>
      <c r="F104" s="347">
        <v>0.33333333333333298</v>
      </c>
      <c r="G104" s="347">
        <v>0.45833333333333298</v>
      </c>
      <c r="H104" s="18"/>
      <c r="I104" s="31"/>
      <c r="J104" s="31"/>
    </row>
    <row r="105" spans="1:10" x14ac:dyDescent="0.25">
      <c r="A105" s="348"/>
      <c r="B105" s="346" t="s">
        <v>1622</v>
      </c>
      <c r="C105" s="349">
        <v>0.45833333333333298</v>
      </c>
      <c r="D105" s="349">
        <v>0.71875</v>
      </c>
      <c r="E105" s="346"/>
      <c r="F105" s="349">
        <v>0.45833333333333298</v>
      </c>
      <c r="G105" s="349">
        <v>0.55208333333333304</v>
      </c>
      <c r="H105" s="59"/>
      <c r="I105" s="60"/>
      <c r="J105" s="60"/>
    </row>
    <row r="106" spans="1:10" ht="13.5" thickBot="1" x14ac:dyDescent="0.3">
      <c r="A106" s="350" t="s">
        <v>1623</v>
      </c>
      <c r="B106" s="351" t="s">
        <v>843</v>
      </c>
      <c r="C106" s="351"/>
      <c r="D106" s="351"/>
      <c r="E106" s="351"/>
      <c r="F106" s="351"/>
      <c r="G106" s="351"/>
      <c r="H106" s="18"/>
      <c r="I106" s="31"/>
      <c r="J106" s="31"/>
    </row>
    <row r="107" spans="1:10" ht="3.75" customHeight="1" x14ac:dyDescent="0.25">
      <c r="A107" s="233"/>
      <c r="B107" s="60"/>
      <c r="C107" s="73"/>
      <c r="D107" s="67"/>
      <c r="E107" s="59"/>
      <c r="F107" s="73"/>
      <c r="G107" s="67"/>
      <c r="H107" s="18"/>
      <c r="I107" s="31"/>
      <c r="J107" s="31"/>
    </row>
    <row r="108" spans="1:10" ht="13.5" thickBot="1" x14ac:dyDescent="0.3">
      <c r="A108" s="226"/>
      <c r="B108" s="207"/>
      <c r="C108" s="208"/>
      <c r="D108" s="209"/>
      <c r="E108" s="207"/>
      <c r="F108" s="208"/>
      <c r="G108" s="209"/>
      <c r="H108" s="18"/>
      <c r="I108" s="31"/>
      <c r="J108" s="31"/>
    </row>
    <row r="109" spans="1:10" ht="13.5" thickBot="1" x14ac:dyDescent="0.3">
      <c r="A109" s="151" t="s">
        <v>1659</v>
      </c>
      <c r="B109" s="64" t="s">
        <v>1660</v>
      </c>
      <c r="C109" s="195"/>
      <c r="D109" s="196"/>
      <c r="E109" s="194"/>
      <c r="F109" s="54"/>
      <c r="G109" s="77"/>
      <c r="H109" s="18"/>
      <c r="I109" s="31"/>
      <c r="J109" s="31"/>
    </row>
    <row r="110" spans="1:10" ht="13" x14ac:dyDescent="0.3">
      <c r="A110" s="183" t="s">
        <v>1279</v>
      </c>
      <c r="B110" s="150" t="s">
        <v>1618</v>
      </c>
      <c r="C110" s="442">
        <v>0.211805555555556</v>
      </c>
      <c r="D110" s="244">
        <v>0.32291666666666702</v>
      </c>
      <c r="E110" s="242"/>
      <c r="F110" s="442">
        <v>0.211805555555556</v>
      </c>
      <c r="G110" s="246">
        <v>0.32291666666666702</v>
      </c>
      <c r="H110" s="18"/>
      <c r="I110" s="31"/>
      <c r="J110" s="31"/>
    </row>
    <row r="111" spans="1:10" s="32" customFormat="1" ht="13" x14ac:dyDescent="0.25">
      <c r="A111" s="130"/>
      <c r="B111" s="18" t="s">
        <v>1661</v>
      </c>
      <c r="C111" s="245">
        <v>0.32291666666666702</v>
      </c>
      <c r="D111" s="246">
        <v>0.33333333333333298</v>
      </c>
      <c r="E111" s="242"/>
      <c r="F111" s="245">
        <v>0.32291666666666702</v>
      </c>
      <c r="G111" s="246">
        <v>0.33333333333333298</v>
      </c>
      <c r="H111" s="18"/>
      <c r="I111" s="31"/>
      <c r="J111" s="31"/>
    </row>
    <row r="112" spans="1:10" x14ac:dyDescent="0.25">
      <c r="A112" s="130"/>
      <c r="B112" s="18" t="s">
        <v>1662</v>
      </c>
      <c r="C112" s="245">
        <v>0.33333333333333298</v>
      </c>
      <c r="D112" s="246">
        <v>0.57986111111111105</v>
      </c>
      <c r="E112" s="242"/>
      <c r="F112" s="245">
        <v>0.33333333333333298</v>
      </c>
      <c r="G112" s="246">
        <v>0.52083333333333304</v>
      </c>
      <c r="H112" s="59"/>
      <c r="I112" s="60"/>
      <c r="J112" s="60"/>
    </row>
    <row r="113" spans="1:10" ht="13" x14ac:dyDescent="0.25">
      <c r="A113" s="130"/>
      <c r="B113" s="18" t="s">
        <v>1663</v>
      </c>
      <c r="C113" s="241">
        <v>0.57986111111111105</v>
      </c>
      <c r="D113" s="246">
        <v>0.69791666666666696</v>
      </c>
      <c r="E113" s="242"/>
      <c r="F113" s="246">
        <v>0.52083333333333304</v>
      </c>
      <c r="G113" s="246">
        <v>0.55208333333333304</v>
      </c>
      <c r="H113" s="18"/>
      <c r="I113" s="31"/>
      <c r="J113" s="31"/>
    </row>
    <row r="114" spans="1:10" ht="13" x14ac:dyDescent="0.25">
      <c r="A114" s="227" t="s">
        <v>1623</v>
      </c>
      <c r="B114" s="613" t="s">
        <v>1664</v>
      </c>
      <c r="C114" s="613"/>
      <c r="D114" s="613"/>
      <c r="E114" s="559"/>
      <c r="F114" s="435"/>
      <c r="G114" s="62"/>
      <c r="H114" s="18"/>
      <c r="I114" s="31"/>
      <c r="J114" s="31"/>
    </row>
    <row r="115" spans="1:10" ht="13" x14ac:dyDescent="0.25">
      <c r="A115" s="425" t="s">
        <v>1665</v>
      </c>
      <c r="B115" s="614" t="s">
        <v>1666</v>
      </c>
      <c r="C115" s="614"/>
      <c r="D115" s="614"/>
      <c r="E115" s="197"/>
      <c r="F115" s="436"/>
      <c r="G115" s="63"/>
      <c r="H115" s="18"/>
      <c r="I115" s="31"/>
      <c r="J115" s="31"/>
    </row>
    <row r="116" spans="1:10" ht="4.5" customHeight="1" thickBot="1" x14ac:dyDescent="0.3">
      <c r="A116" s="233"/>
      <c r="B116" s="60"/>
      <c r="C116" s="73"/>
      <c r="D116" s="67"/>
      <c r="E116" s="59"/>
      <c r="F116" s="72"/>
      <c r="G116" s="66"/>
      <c r="H116" s="18"/>
      <c r="I116" s="31"/>
      <c r="J116" s="31"/>
    </row>
    <row r="117" spans="1:10" ht="13" x14ac:dyDescent="0.3">
      <c r="A117" s="183" t="s">
        <v>1250</v>
      </c>
      <c r="B117" s="150" t="s">
        <v>1618</v>
      </c>
      <c r="C117" s="442">
        <v>0.211805555555556</v>
      </c>
      <c r="D117" s="244">
        <v>0.32291666666666702</v>
      </c>
      <c r="E117" s="242"/>
      <c r="F117" s="442">
        <v>0.211805555555556</v>
      </c>
      <c r="G117" s="246">
        <v>0.32291666666666702</v>
      </c>
      <c r="H117" s="18"/>
      <c r="I117" s="31"/>
      <c r="J117" s="31"/>
    </row>
    <row r="118" spans="1:10" s="32" customFormat="1" ht="13" x14ac:dyDescent="0.25">
      <c r="A118" s="130"/>
      <c r="B118" s="18" t="s">
        <v>1661</v>
      </c>
      <c r="C118" s="245">
        <v>0.32291666666666702</v>
      </c>
      <c r="D118" s="246">
        <v>0.33333333333333298</v>
      </c>
      <c r="E118" s="242"/>
      <c r="F118" s="245">
        <v>0.32291666666666702</v>
      </c>
      <c r="G118" s="246">
        <v>0.33333333333333298</v>
      </c>
      <c r="H118" s="18"/>
      <c r="I118" s="31"/>
      <c r="J118" s="31"/>
    </row>
    <row r="119" spans="1:10" x14ac:dyDescent="0.25">
      <c r="A119" s="130"/>
      <c r="B119" s="18" t="s">
        <v>1662</v>
      </c>
      <c r="C119" s="245">
        <v>0.33333333333333298</v>
      </c>
      <c r="D119" s="246">
        <v>0.66319444444444398</v>
      </c>
      <c r="E119" s="242"/>
      <c r="F119" s="245">
        <v>0.33333333333333298</v>
      </c>
      <c r="G119" s="246">
        <v>0.52083333333333304</v>
      </c>
      <c r="H119" s="59"/>
      <c r="I119" s="60"/>
      <c r="J119" s="60"/>
    </row>
    <row r="120" spans="1:10" ht="13" x14ac:dyDescent="0.25">
      <c r="A120" s="130"/>
      <c r="B120" s="18" t="s">
        <v>1663</v>
      </c>
      <c r="C120" s="245">
        <v>0.66319444444444398</v>
      </c>
      <c r="D120" s="246">
        <v>0.69791666666666696</v>
      </c>
      <c r="E120" s="242"/>
      <c r="F120" s="245">
        <v>0.52083333333333304</v>
      </c>
      <c r="G120" s="246">
        <v>0.55208333333333304</v>
      </c>
      <c r="H120" s="18"/>
      <c r="I120" s="31"/>
      <c r="J120" s="31"/>
    </row>
    <row r="121" spans="1:10" ht="13" x14ac:dyDescent="0.25">
      <c r="A121" s="227" t="s">
        <v>1623</v>
      </c>
      <c r="B121" s="613" t="s">
        <v>1667</v>
      </c>
      <c r="C121" s="613"/>
      <c r="D121" s="613"/>
      <c r="E121" s="559"/>
      <c r="F121" s="435"/>
      <c r="G121" s="62"/>
      <c r="H121" s="18"/>
      <c r="I121" s="31"/>
      <c r="J121" s="31"/>
    </row>
    <row r="122" spans="1:10" ht="13" x14ac:dyDescent="0.25">
      <c r="A122" s="425" t="s">
        <v>1665</v>
      </c>
      <c r="B122" s="614" t="s">
        <v>1668</v>
      </c>
      <c r="C122" s="614"/>
      <c r="D122" s="614"/>
      <c r="E122" s="197"/>
      <c r="F122" s="436"/>
      <c r="G122" s="63"/>
      <c r="H122" s="18"/>
      <c r="I122" s="31"/>
      <c r="J122" s="31"/>
    </row>
    <row r="123" spans="1:10" ht="13.5" thickBot="1" x14ac:dyDescent="0.3">
      <c r="A123" s="233"/>
      <c r="B123" s="60"/>
      <c r="C123" s="73"/>
      <c r="D123" s="67"/>
      <c r="E123" s="59"/>
      <c r="F123" s="72"/>
      <c r="G123" s="66"/>
      <c r="H123" s="18"/>
      <c r="I123" s="31"/>
      <c r="J123" s="31"/>
    </row>
    <row r="124" spans="1:10" ht="13" x14ac:dyDescent="0.3">
      <c r="A124" s="183" t="s">
        <v>1292</v>
      </c>
      <c r="B124" s="150" t="s">
        <v>1618</v>
      </c>
      <c r="C124" s="442">
        <v>0.211805555555556</v>
      </c>
      <c r="D124" s="244">
        <v>0.32291666666666702</v>
      </c>
      <c r="E124" s="242"/>
      <c r="F124" s="442">
        <v>0.211805555555556</v>
      </c>
      <c r="G124" s="246">
        <v>0.32291666666666702</v>
      </c>
      <c r="H124" s="18"/>
      <c r="I124" s="31"/>
      <c r="J124" s="31"/>
    </row>
    <row r="125" spans="1:10" s="32" customFormat="1" ht="13" x14ac:dyDescent="0.25">
      <c r="A125" s="130"/>
      <c r="B125" s="18" t="s">
        <v>1661</v>
      </c>
      <c r="C125" s="245">
        <v>0.32291666666666702</v>
      </c>
      <c r="D125" s="246">
        <v>0.33333333333333298</v>
      </c>
      <c r="E125" s="242"/>
      <c r="F125" s="245">
        <v>0.32291666666666702</v>
      </c>
      <c r="G125" s="246">
        <v>0.33333333333333298</v>
      </c>
      <c r="H125" s="18"/>
      <c r="I125" s="31"/>
      <c r="J125" s="31"/>
    </row>
    <row r="126" spans="1:10" x14ac:dyDescent="0.25">
      <c r="A126" s="130"/>
      <c r="B126" s="18" t="s">
        <v>1662</v>
      </c>
      <c r="C126" s="245">
        <v>0.33333333333333298</v>
      </c>
      <c r="D126" s="246">
        <v>0.63888888888888895</v>
      </c>
      <c r="E126" s="242"/>
      <c r="F126" s="245">
        <v>0.33333333333333298</v>
      </c>
      <c r="G126" s="246">
        <v>0.52083333333333304</v>
      </c>
      <c r="H126" s="59"/>
      <c r="I126" s="60"/>
      <c r="J126" s="60"/>
    </row>
    <row r="127" spans="1:10" ht="13" x14ac:dyDescent="0.25">
      <c r="A127" s="130"/>
      <c r="B127" s="18" t="s">
        <v>1663</v>
      </c>
      <c r="C127" s="245">
        <v>0.63888888888888895</v>
      </c>
      <c r="D127" s="246">
        <v>0.69791666666666696</v>
      </c>
      <c r="E127" s="242"/>
      <c r="F127" s="245">
        <v>0.52083333333333304</v>
      </c>
      <c r="G127" s="246">
        <v>0.55208333333333304</v>
      </c>
      <c r="H127" s="18"/>
      <c r="I127" s="31"/>
      <c r="J127" s="31"/>
    </row>
    <row r="128" spans="1:10" ht="13" x14ac:dyDescent="0.25">
      <c r="A128" s="227" t="s">
        <v>1623</v>
      </c>
      <c r="B128" s="613" t="s">
        <v>1669</v>
      </c>
      <c r="C128" s="613"/>
      <c r="D128" s="613"/>
      <c r="E128" s="559"/>
      <c r="F128" s="435"/>
      <c r="G128" s="62"/>
      <c r="H128" s="18"/>
      <c r="I128" s="31"/>
      <c r="J128" s="31"/>
    </row>
    <row r="129" spans="1:10" ht="13" x14ac:dyDescent="0.25">
      <c r="A129" s="425" t="s">
        <v>1665</v>
      </c>
      <c r="B129" s="614" t="s">
        <v>1670</v>
      </c>
      <c r="C129" s="614"/>
      <c r="D129" s="614"/>
      <c r="E129" s="197"/>
      <c r="F129" s="436"/>
      <c r="G129" s="63"/>
      <c r="H129" s="18"/>
      <c r="I129" s="31"/>
      <c r="J129" s="31"/>
    </row>
    <row r="130" spans="1:10" ht="13.5" thickBot="1" x14ac:dyDescent="0.3">
      <c r="A130" s="233"/>
      <c r="B130" s="60"/>
      <c r="C130" s="73"/>
      <c r="D130" s="67"/>
      <c r="E130" s="59"/>
      <c r="F130" s="72"/>
      <c r="G130" s="66"/>
      <c r="H130" s="18"/>
      <c r="I130" s="31"/>
      <c r="J130" s="31"/>
    </row>
    <row r="131" spans="1:10" ht="13" x14ac:dyDescent="0.3">
      <c r="A131" s="183" t="s">
        <v>1282</v>
      </c>
      <c r="B131" s="150" t="s">
        <v>1618</v>
      </c>
      <c r="C131" s="442">
        <v>0.211805555555556</v>
      </c>
      <c r="D131" s="244">
        <v>0.32291666666666702</v>
      </c>
      <c r="E131" s="242"/>
      <c r="F131" s="442">
        <v>0.211805555555556</v>
      </c>
      <c r="G131" s="246">
        <v>0.32291666666666702</v>
      </c>
      <c r="H131" s="18"/>
      <c r="I131" s="31"/>
      <c r="J131" s="31"/>
    </row>
    <row r="132" spans="1:10" s="32" customFormat="1" ht="13" x14ac:dyDescent="0.25">
      <c r="A132" s="130"/>
      <c r="B132" s="18" t="s">
        <v>1661</v>
      </c>
      <c r="C132" s="245">
        <v>0.32291666666666702</v>
      </c>
      <c r="D132" s="246">
        <v>0.33333333333333298</v>
      </c>
      <c r="E132" s="242"/>
      <c r="F132" s="245">
        <v>0.32291666666666702</v>
      </c>
      <c r="G132" s="246">
        <v>0.33333333333333298</v>
      </c>
      <c r="H132" s="18"/>
      <c r="I132" s="31"/>
      <c r="J132" s="31"/>
    </row>
    <row r="133" spans="1:10" x14ac:dyDescent="0.25">
      <c r="A133" s="130"/>
      <c r="B133" s="18" t="s">
        <v>1662</v>
      </c>
      <c r="C133" s="245">
        <v>0.33333333333333298</v>
      </c>
      <c r="D133" s="246">
        <v>0.64583333333333304</v>
      </c>
      <c r="E133" s="242"/>
      <c r="F133" s="245">
        <v>0.33333333333333298</v>
      </c>
      <c r="G133" s="246">
        <v>0.52083333333333304</v>
      </c>
      <c r="H133" s="59"/>
      <c r="I133" s="60"/>
      <c r="J133" s="60"/>
    </row>
    <row r="134" spans="1:10" ht="13" x14ac:dyDescent="0.25">
      <c r="A134" s="130"/>
      <c r="B134" s="18" t="s">
        <v>1663</v>
      </c>
      <c r="C134" s="245">
        <v>0.64583333333333304</v>
      </c>
      <c r="D134" s="246">
        <v>0.69791666666666696</v>
      </c>
      <c r="E134" s="242"/>
      <c r="F134" s="245">
        <v>0.52083333333333304</v>
      </c>
      <c r="G134" s="246">
        <v>0.55208333333333304</v>
      </c>
      <c r="H134" s="18"/>
      <c r="I134" s="31"/>
      <c r="J134" s="31"/>
    </row>
    <row r="135" spans="1:10" ht="13" x14ac:dyDescent="0.25">
      <c r="A135" s="227" t="s">
        <v>1623</v>
      </c>
      <c r="B135" s="613" t="s">
        <v>1671</v>
      </c>
      <c r="C135" s="613"/>
      <c r="D135" s="613"/>
      <c r="E135" s="559"/>
      <c r="F135" s="435"/>
      <c r="G135" s="62"/>
      <c r="H135" s="18"/>
      <c r="I135" s="31"/>
      <c r="J135" s="31"/>
    </row>
    <row r="136" spans="1:10" ht="13" x14ac:dyDescent="0.25">
      <c r="A136" s="425" t="s">
        <v>1665</v>
      </c>
      <c r="B136" s="614" t="s">
        <v>1672</v>
      </c>
      <c r="C136" s="614"/>
      <c r="D136" s="614"/>
      <c r="E136" s="197"/>
      <c r="F136" s="436"/>
      <c r="G136" s="63"/>
      <c r="H136" s="18"/>
      <c r="I136" s="31"/>
      <c r="J136" s="31"/>
    </row>
    <row r="137" spans="1:10" ht="13.5" thickBot="1" x14ac:dyDescent="0.3">
      <c r="A137" s="233"/>
      <c r="B137" s="60"/>
      <c r="C137" s="73"/>
      <c r="D137" s="67"/>
      <c r="E137" s="59"/>
      <c r="F137" s="72"/>
      <c r="G137" s="66"/>
      <c r="H137" s="18"/>
      <c r="I137" s="31"/>
      <c r="J137" s="31"/>
    </row>
    <row r="138" spans="1:10" ht="13" x14ac:dyDescent="0.3">
      <c r="A138" s="183" t="s">
        <v>1238</v>
      </c>
      <c r="B138" s="150" t="s">
        <v>1618</v>
      </c>
      <c r="C138" s="442">
        <v>0.211805555555556</v>
      </c>
      <c r="D138" s="244">
        <v>0.32291666666666702</v>
      </c>
      <c r="E138" s="242"/>
      <c r="F138" s="442">
        <v>0.211805555555556</v>
      </c>
      <c r="G138" s="246">
        <v>0.32291666666666702</v>
      </c>
      <c r="H138" s="18"/>
      <c r="I138" s="31"/>
      <c r="J138" s="31"/>
    </row>
    <row r="139" spans="1:10" s="32" customFormat="1" ht="13" x14ac:dyDescent="0.25">
      <c r="A139" s="130"/>
      <c r="B139" s="18" t="s">
        <v>1661</v>
      </c>
      <c r="C139" s="245">
        <v>0.32291666666666702</v>
      </c>
      <c r="D139" s="246">
        <v>0.33333333333333298</v>
      </c>
      <c r="E139" s="242"/>
      <c r="F139" s="245">
        <v>0.32291666666666702</v>
      </c>
      <c r="G139" s="246">
        <v>0.33333333333333298</v>
      </c>
      <c r="H139" s="18"/>
      <c r="I139" s="31"/>
      <c r="J139" s="31"/>
    </row>
    <row r="140" spans="1:10" x14ac:dyDescent="0.25">
      <c r="A140" s="130"/>
      <c r="B140" s="18" t="s">
        <v>1662</v>
      </c>
      <c r="C140" s="245">
        <v>0.33333333333333298</v>
      </c>
      <c r="D140" s="246">
        <v>0.6875</v>
      </c>
      <c r="E140" s="242"/>
      <c r="F140" s="245">
        <v>0.33333333333333298</v>
      </c>
      <c r="G140" s="246">
        <v>0.52083333333333304</v>
      </c>
      <c r="H140" s="59"/>
      <c r="I140" s="60"/>
      <c r="J140" s="60"/>
    </row>
    <row r="141" spans="1:10" ht="13" x14ac:dyDescent="0.25">
      <c r="A141" s="130"/>
      <c r="B141" s="18" t="s">
        <v>1663</v>
      </c>
      <c r="C141" s="245">
        <v>0.6875</v>
      </c>
      <c r="D141" s="246">
        <v>0.69791666666666696</v>
      </c>
      <c r="E141" s="242"/>
      <c r="F141" s="245">
        <v>0.52083333333333304</v>
      </c>
      <c r="G141" s="246">
        <v>0.55208333333333304</v>
      </c>
      <c r="H141" s="18"/>
      <c r="I141" s="31"/>
      <c r="J141" s="31"/>
    </row>
    <row r="142" spans="1:10" ht="13" x14ac:dyDescent="0.25">
      <c r="A142" s="227" t="s">
        <v>1623</v>
      </c>
      <c r="B142" s="613" t="s">
        <v>1673</v>
      </c>
      <c r="C142" s="613"/>
      <c r="D142" s="613"/>
      <c r="E142" s="559"/>
      <c r="F142" s="435"/>
      <c r="G142" s="62"/>
      <c r="H142" s="18"/>
      <c r="I142" s="31"/>
      <c r="J142" s="31"/>
    </row>
    <row r="143" spans="1:10" ht="13" x14ac:dyDescent="0.25">
      <c r="A143" s="425" t="s">
        <v>1665</v>
      </c>
      <c r="B143" s="614" t="s">
        <v>1674</v>
      </c>
      <c r="C143" s="614"/>
      <c r="D143" s="614"/>
      <c r="E143" s="197"/>
      <c r="F143" s="436"/>
      <c r="G143" s="63"/>
      <c r="H143" s="18"/>
      <c r="I143" s="31"/>
      <c r="J143" s="31"/>
    </row>
    <row r="144" spans="1:10" ht="13.5" thickBot="1" x14ac:dyDescent="0.3">
      <c r="A144" s="233"/>
      <c r="B144" s="60"/>
      <c r="C144" s="73"/>
      <c r="D144" s="67"/>
      <c r="E144" s="59"/>
      <c r="F144" s="72"/>
      <c r="G144" s="66"/>
      <c r="H144" s="18"/>
      <c r="I144" s="31"/>
      <c r="J144" s="31"/>
    </row>
    <row r="145" spans="1:10" ht="13" x14ac:dyDescent="0.3">
      <c r="A145" s="183" t="s">
        <v>1256</v>
      </c>
      <c r="B145" s="150" t="s">
        <v>1618</v>
      </c>
      <c r="C145" s="442">
        <v>0.211805555555556</v>
      </c>
      <c r="D145" s="244">
        <v>0.32291666666666702</v>
      </c>
      <c r="E145" s="242"/>
      <c r="F145" s="442">
        <v>0.211805555555556</v>
      </c>
      <c r="G145" s="246">
        <v>0.32291666666666702</v>
      </c>
      <c r="H145" s="18"/>
      <c r="I145" s="31"/>
      <c r="J145" s="31"/>
    </row>
    <row r="146" spans="1:10" s="32" customFormat="1" ht="13" x14ac:dyDescent="0.25">
      <c r="A146" s="130"/>
      <c r="B146" s="18" t="s">
        <v>1661</v>
      </c>
      <c r="C146" s="245">
        <v>0.32291666666666702</v>
      </c>
      <c r="D146" s="246">
        <v>0.33333333333333298</v>
      </c>
      <c r="E146" s="242"/>
      <c r="F146" s="245">
        <v>0.32291666666666702</v>
      </c>
      <c r="G146" s="246">
        <v>0.33333333333333298</v>
      </c>
      <c r="H146" s="18"/>
      <c r="I146" s="31"/>
      <c r="J146" s="31"/>
    </row>
    <row r="147" spans="1:10" x14ac:dyDescent="0.25">
      <c r="A147" s="130"/>
      <c r="B147" s="18" t="s">
        <v>1662</v>
      </c>
      <c r="C147" s="245">
        <v>0.33333333333333298</v>
      </c>
      <c r="D147" s="246">
        <v>0.68402777777777801</v>
      </c>
      <c r="E147" s="242"/>
      <c r="F147" s="245">
        <v>0.33333333333333298</v>
      </c>
      <c r="G147" s="246">
        <v>0.52083333333333304</v>
      </c>
      <c r="H147" s="59"/>
      <c r="I147" s="60"/>
      <c r="J147" s="60"/>
    </row>
    <row r="148" spans="1:10" ht="13" x14ac:dyDescent="0.25">
      <c r="A148" s="130"/>
      <c r="B148" s="18" t="s">
        <v>1663</v>
      </c>
      <c r="C148" s="245">
        <v>0.68402777777777801</v>
      </c>
      <c r="D148" s="246">
        <v>0.69791666666666696</v>
      </c>
      <c r="E148" s="242"/>
      <c r="F148" s="245">
        <v>0.52083333333333304</v>
      </c>
      <c r="G148" s="246">
        <v>0.55208333333333304</v>
      </c>
      <c r="H148" s="18"/>
      <c r="I148" s="31"/>
      <c r="J148" s="31"/>
    </row>
    <row r="149" spans="1:10" ht="13" x14ac:dyDescent="0.25">
      <c r="A149" s="227" t="s">
        <v>1623</v>
      </c>
      <c r="B149" s="613" t="s">
        <v>1675</v>
      </c>
      <c r="C149" s="613"/>
      <c r="D149" s="613"/>
      <c r="E149" s="559"/>
      <c r="F149" s="435"/>
      <c r="G149" s="62"/>
      <c r="H149" s="18"/>
      <c r="I149" s="31"/>
      <c r="J149" s="31"/>
    </row>
    <row r="150" spans="1:10" ht="13" x14ac:dyDescent="0.25">
      <c r="A150" s="425" t="s">
        <v>1665</v>
      </c>
      <c r="B150" s="614" t="s">
        <v>1676</v>
      </c>
      <c r="C150" s="614"/>
      <c r="D150" s="614"/>
      <c r="E150" s="197"/>
      <c r="F150" s="436"/>
      <c r="G150" s="63"/>
      <c r="H150" s="18"/>
      <c r="I150" s="31"/>
      <c r="J150" s="31"/>
    </row>
    <row r="151" spans="1:10" ht="13.5" thickBot="1" x14ac:dyDescent="0.3">
      <c r="A151" s="233"/>
      <c r="B151" s="60"/>
      <c r="C151" s="73"/>
      <c r="D151" s="67"/>
      <c r="E151" s="59"/>
      <c r="F151" s="72"/>
      <c r="G151" s="66"/>
      <c r="H151" s="18"/>
      <c r="I151" s="31"/>
      <c r="J151" s="31"/>
    </row>
    <row r="152" spans="1:10" ht="13" x14ac:dyDescent="0.3">
      <c r="A152" s="183" t="s">
        <v>1274</v>
      </c>
      <c r="B152" s="150" t="s">
        <v>1618</v>
      </c>
      <c r="C152" s="442">
        <v>0.211805555555556</v>
      </c>
      <c r="D152" s="244">
        <v>0.32291666666666702</v>
      </c>
      <c r="E152" s="242"/>
      <c r="F152" s="442">
        <v>0.211805555555556</v>
      </c>
      <c r="G152" s="246">
        <v>0.32291666666666702</v>
      </c>
      <c r="H152" s="18"/>
      <c r="I152" s="31"/>
      <c r="J152" s="31"/>
    </row>
    <row r="153" spans="1:10" s="32" customFormat="1" ht="13" x14ac:dyDescent="0.25">
      <c r="A153" s="130"/>
      <c r="B153" s="18" t="s">
        <v>1661</v>
      </c>
      <c r="C153" s="245">
        <v>0.32291666666666702</v>
      </c>
      <c r="D153" s="246">
        <v>0.33333333333333298</v>
      </c>
      <c r="E153" s="242"/>
      <c r="F153" s="245">
        <v>0.32291666666666702</v>
      </c>
      <c r="G153" s="246">
        <v>0.33333333333333298</v>
      </c>
      <c r="H153" s="18"/>
      <c r="I153" s="31"/>
      <c r="J153" s="31"/>
    </row>
    <row r="154" spans="1:10" x14ac:dyDescent="0.25">
      <c r="A154" s="130"/>
      <c r="B154" s="18" t="s">
        <v>1662</v>
      </c>
      <c r="C154" s="245">
        <v>0.33333333333333298</v>
      </c>
      <c r="D154" s="246">
        <v>0.68611111111111101</v>
      </c>
      <c r="E154" s="242"/>
      <c r="F154" s="245">
        <v>0.33333333333333298</v>
      </c>
      <c r="G154" s="246">
        <v>0.52083333333333304</v>
      </c>
      <c r="H154" s="59"/>
      <c r="I154" s="60"/>
      <c r="J154" s="60"/>
    </row>
    <row r="155" spans="1:10" ht="13" x14ac:dyDescent="0.25">
      <c r="A155" s="130"/>
      <c r="B155" s="18" t="s">
        <v>1663</v>
      </c>
      <c r="C155" s="245">
        <v>0.68611111111111101</v>
      </c>
      <c r="D155" s="246">
        <v>0.69791666666666696</v>
      </c>
      <c r="E155" s="242"/>
      <c r="F155" s="245">
        <v>0.52083333333333304</v>
      </c>
      <c r="G155" s="246">
        <v>0.55208333333333304</v>
      </c>
      <c r="H155" s="18"/>
      <c r="I155" s="31"/>
      <c r="J155" s="31"/>
    </row>
    <row r="156" spans="1:10" ht="13" x14ac:dyDescent="0.25">
      <c r="A156" s="227" t="s">
        <v>1623</v>
      </c>
      <c r="B156" s="613" t="s">
        <v>1677</v>
      </c>
      <c r="C156" s="613"/>
      <c r="D156" s="613"/>
      <c r="E156" s="559"/>
      <c r="F156" s="435"/>
      <c r="G156" s="62"/>
      <c r="H156" s="18"/>
      <c r="I156" s="31"/>
      <c r="J156" s="31"/>
    </row>
    <row r="157" spans="1:10" ht="13" x14ac:dyDescent="0.25">
      <c r="A157" s="425" t="s">
        <v>1665</v>
      </c>
      <c r="B157" s="614" t="s">
        <v>1678</v>
      </c>
      <c r="C157" s="614"/>
      <c r="D157" s="614"/>
      <c r="E157" s="197"/>
      <c r="F157" s="436"/>
      <c r="G157" s="63"/>
      <c r="H157" s="18"/>
      <c r="I157" s="31"/>
      <c r="J157" s="31"/>
    </row>
    <row r="158" spans="1:10" ht="13.5" thickBot="1" x14ac:dyDescent="0.3">
      <c r="A158" s="233"/>
      <c r="B158" s="60"/>
      <c r="C158" s="73"/>
      <c r="D158" s="67"/>
      <c r="E158" s="59"/>
      <c r="F158" s="72"/>
      <c r="G158" s="66"/>
      <c r="H158" s="18"/>
      <c r="I158" s="31"/>
      <c r="J158" s="31"/>
    </row>
    <row r="159" spans="1:10" ht="13" x14ac:dyDescent="0.3">
      <c r="A159" s="183" t="s">
        <v>1268</v>
      </c>
      <c r="B159" s="150" t="s">
        <v>1618</v>
      </c>
      <c r="C159" s="442">
        <v>0.211805555555556</v>
      </c>
      <c r="D159" s="244">
        <v>0.32291666666666702</v>
      </c>
      <c r="E159" s="242"/>
      <c r="F159" s="442">
        <v>0.211805555555556</v>
      </c>
      <c r="G159" s="246">
        <v>0.32291666666666702</v>
      </c>
      <c r="H159" s="18"/>
      <c r="I159" s="31"/>
      <c r="J159" s="31"/>
    </row>
    <row r="160" spans="1:10" s="32" customFormat="1" ht="13" x14ac:dyDescent="0.25">
      <c r="A160" s="130"/>
      <c r="B160" s="18" t="s">
        <v>1661</v>
      </c>
      <c r="C160" s="245">
        <v>0.32291666666666702</v>
      </c>
      <c r="D160" s="246">
        <v>0.33333333333333298</v>
      </c>
      <c r="E160" s="242"/>
      <c r="F160" s="245">
        <v>0.32291666666666702</v>
      </c>
      <c r="G160" s="246">
        <v>0.33333333333333298</v>
      </c>
      <c r="H160" s="18"/>
      <c r="I160" s="31"/>
      <c r="J160" s="31"/>
    </row>
    <row r="161" spans="1:10" x14ac:dyDescent="0.25">
      <c r="A161" s="130"/>
      <c r="B161" s="18" t="s">
        <v>1662</v>
      </c>
      <c r="C161" s="245">
        <v>0.33333333333333298</v>
      </c>
      <c r="D161" s="246">
        <v>0.66666666666666696</v>
      </c>
      <c r="E161" s="242"/>
      <c r="F161" s="245">
        <v>0.33333333333333298</v>
      </c>
      <c r="G161" s="246">
        <v>0.52083333333333304</v>
      </c>
      <c r="H161" s="59"/>
      <c r="I161" s="60"/>
      <c r="J161" s="60"/>
    </row>
    <row r="162" spans="1:10" ht="13" x14ac:dyDescent="0.25">
      <c r="A162" s="130"/>
      <c r="B162" s="18" t="s">
        <v>1663</v>
      </c>
      <c r="C162" s="245">
        <v>0.66666666666666696</v>
      </c>
      <c r="D162" s="246">
        <v>0.69791666666666696</v>
      </c>
      <c r="E162" s="242"/>
      <c r="F162" s="245">
        <v>0.52083333333333304</v>
      </c>
      <c r="G162" s="246">
        <v>0.55208333333333304</v>
      </c>
      <c r="H162" s="18"/>
      <c r="I162" s="31"/>
      <c r="J162" s="31"/>
    </row>
    <row r="163" spans="1:10" ht="13" x14ac:dyDescent="0.25">
      <c r="A163" s="227" t="s">
        <v>1623</v>
      </c>
      <c r="B163" s="613" t="s">
        <v>1679</v>
      </c>
      <c r="C163" s="613"/>
      <c r="D163" s="613"/>
      <c r="E163" s="559"/>
      <c r="F163" s="435"/>
      <c r="G163" s="62"/>
      <c r="H163" s="18"/>
      <c r="I163" s="31"/>
      <c r="J163" s="31"/>
    </row>
    <row r="164" spans="1:10" ht="13" x14ac:dyDescent="0.25">
      <c r="A164" s="425" t="s">
        <v>1665</v>
      </c>
      <c r="B164" s="614" t="s">
        <v>1680</v>
      </c>
      <c r="C164" s="614"/>
      <c r="D164" s="614"/>
      <c r="E164" s="197"/>
      <c r="F164" s="436"/>
      <c r="G164" s="63"/>
      <c r="H164" s="18"/>
      <c r="I164" s="31"/>
      <c r="J164" s="31"/>
    </row>
    <row r="165" spans="1:10" ht="13.5" thickBot="1" x14ac:dyDescent="0.3">
      <c r="A165" s="233"/>
      <c r="B165" s="60"/>
      <c r="C165" s="73"/>
      <c r="D165" s="67"/>
      <c r="E165" s="59"/>
      <c r="F165" s="72"/>
      <c r="G165" s="66"/>
      <c r="H165" s="18"/>
      <c r="I165" s="31"/>
      <c r="J165" s="31"/>
    </row>
    <row r="166" spans="1:10" ht="13" x14ac:dyDescent="0.3">
      <c r="A166" s="183" t="s">
        <v>1311</v>
      </c>
      <c r="B166" s="150" t="s">
        <v>1618</v>
      </c>
      <c r="C166" s="442">
        <v>0.211805555555556</v>
      </c>
      <c r="D166" s="244">
        <v>0.32291666666666702</v>
      </c>
      <c r="E166" s="242"/>
      <c r="F166" s="442">
        <v>0.211805555555556</v>
      </c>
      <c r="G166" s="246">
        <v>0.32291666666666702</v>
      </c>
      <c r="H166" s="18"/>
      <c r="I166" s="31"/>
      <c r="J166" s="31"/>
    </row>
    <row r="167" spans="1:10" s="32" customFormat="1" ht="13" x14ac:dyDescent="0.25">
      <c r="A167" s="130"/>
      <c r="B167" s="18" t="s">
        <v>1661</v>
      </c>
      <c r="C167" s="245">
        <v>0.32291666666666702</v>
      </c>
      <c r="D167" s="246">
        <v>0.33333333333333298</v>
      </c>
      <c r="E167" s="242"/>
      <c r="F167" s="245">
        <v>0.32291666666666702</v>
      </c>
      <c r="G167" s="246">
        <v>0.33333333333333298</v>
      </c>
      <c r="H167" s="18"/>
      <c r="I167" s="31"/>
      <c r="J167" s="31"/>
    </row>
    <row r="168" spans="1:10" x14ac:dyDescent="0.25">
      <c r="A168" s="130"/>
      <c r="B168" s="18" t="s">
        <v>1662</v>
      </c>
      <c r="C168" s="245">
        <v>0.33333333333333298</v>
      </c>
      <c r="D168" s="246">
        <v>0.68402777777777801</v>
      </c>
      <c r="E168" s="242"/>
      <c r="F168" s="245">
        <v>0.33333333333333298</v>
      </c>
      <c r="G168" s="246">
        <v>0.52083333333333304</v>
      </c>
      <c r="H168" s="59"/>
      <c r="I168" s="60"/>
      <c r="J168" s="60"/>
    </row>
    <row r="169" spans="1:10" ht="13" x14ac:dyDescent="0.25">
      <c r="A169" s="130"/>
      <c r="B169" s="18" t="s">
        <v>1663</v>
      </c>
      <c r="C169" s="245">
        <v>0.68402777777777801</v>
      </c>
      <c r="D169" s="246">
        <v>0.69791666666666696</v>
      </c>
      <c r="E169" s="242"/>
      <c r="F169" s="245">
        <v>0.52083333333333304</v>
      </c>
      <c r="G169" s="246">
        <v>0.55208333333333304</v>
      </c>
      <c r="H169" s="18"/>
      <c r="I169" s="31"/>
      <c r="J169" s="31"/>
    </row>
    <row r="170" spans="1:10" ht="13" x14ac:dyDescent="0.25">
      <c r="A170" s="227" t="s">
        <v>1623</v>
      </c>
      <c r="B170" s="613" t="s">
        <v>1681</v>
      </c>
      <c r="C170" s="613"/>
      <c r="D170" s="613"/>
      <c r="E170" s="559"/>
      <c r="F170" s="435"/>
      <c r="G170" s="62"/>
      <c r="H170" s="18"/>
      <c r="I170" s="31"/>
      <c r="J170" s="31"/>
    </row>
    <row r="171" spans="1:10" ht="13" x14ac:dyDescent="0.25">
      <c r="A171" s="425" t="s">
        <v>1665</v>
      </c>
      <c r="B171" s="614" t="s">
        <v>1682</v>
      </c>
      <c r="C171" s="614"/>
      <c r="D171" s="614"/>
      <c r="E171" s="197"/>
      <c r="F171" s="436"/>
      <c r="G171" s="63"/>
      <c r="H171" s="18"/>
      <c r="I171" s="31"/>
      <c r="J171" s="31"/>
    </row>
    <row r="172" spans="1:10" ht="13.5" thickBot="1" x14ac:dyDescent="0.3">
      <c r="A172" s="233"/>
      <c r="B172" s="60"/>
      <c r="C172" s="73"/>
      <c r="D172" s="67"/>
      <c r="E172" s="59"/>
      <c r="F172" s="72"/>
      <c r="G172" s="66"/>
      <c r="H172" s="18"/>
      <c r="I172" s="31"/>
      <c r="J172" s="31"/>
    </row>
    <row r="173" spans="1:10" ht="13" x14ac:dyDescent="0.3">
      <c r="A173" s="183" t="s">
        <v>1263</v>
      </c>
      <c r="B173" s="150" t="s">
        <v>1618</v>
      </c>
      <c r="C173" s="442">
        <v>0.211805555555556</v>
      </c>
      <c r="D173" s="244">
        <v>0.32291666666666702</v>
      </c>
      <c r="E173" s="242"/>
      <c r="F173" s="442">
        <v>0.211805555555556</v>
      </c>
      <c r="G173" s="246">
        <v>0.32291666666666702</v>
      </c>
      <c r="H173" s="18"/>
      <c r="I173" s="31"/>
      <c r="J173" s="31"/>
    </row>
    <row r="174" spans="1:10" s="32" customFormat="1" ht="13" x14ac:dyDescent="0.25">
      <c r="A174" s="130"/>
      <c r="B174" s="18" t="s">
        <v>1661</v>
      </c>
      <c r="C174" s="245">
        <v>0.32291666666666702</v>
      </c>
      <c r="D174" s="246">
        <v>0.35416666666666702</v>
      </c>
      <c r="E174" s="242"/>
      <c r="F174" s="245">
        <v>0.32291666666666702</v>
      </c>
      <c r="G174" s="246">
        <v>0.35416666666666702</v>
      </c>
      <c r="H174" s="18"/>
      <c r="I174" s="31"/>
      <c r="J174" s="31"/>
    </row>
    <row r="175" spans="1:10" x14ac:dyDescent="0.25">
      <c r="A175" s="130"/>
      <c r="B175" s="18" t="s">
        <v>1662</v>
      </c>
      <c r="C175" s="245">
        <v>0.35416666666666702</v>
      </c>
      <c r="D175" s="246">
        <v>0.625</v>
      </c>
      <c r="E175" s="242"/>
      <c r="F175" s="245">
        <v>0.35416666666666702</v>
      </c>
      <c r="G175" s="246">
        <v>0.52083333333333304</v>
      </c>
      <c r="H175" s="59"/>
      <c r="I175" s="60"/>
      <c r="J175" s="60"/>
    </row>
    <row r="176" spans="1:10" ht="13" x14ac:dyDescent="0.25">
      <c r="A176" s="130"/>
      <c r="B176" s="18" t="s">
        <v>1663</v>
      </c>
      <c r="C176" s="245">
        <v>0.625</v>
      </c>
      <c r="D176" s="246">
        <v>0.69791666666666696</v>
      </c>
      <c r="E176" s="242"/>
      <c r="F176" s="245">
        <v>0.52083333333333304</v>
      </c>
      <c r="G176" s="246">
        <v>0.55208333333333304</v>
      </c>
      <c r="H176" s="18"/>
      <c r="I176" s="31"/>
      <c r="J176" s="31"/>
    </row>
    <row r="177" spans="1:10" ht="13" x14ac:dyDescent="0.25">
      <c r="A177" s="227" t="s">
        <v>1623</v>
      </c>
      <c r="B177" s="613" t="s">
        <v>1683</v>
      </c>
      <c r="C177" s="613"/>
      <c r="D177" s="613"/>
      <c r="E177" s="559"/>
      <c r="F177" s="435"/>
      <c r="G177" s="62"/>
      <c r="H177" s="18"/>
      <c r="I177" s="31"/>
      <c r="J177" s="31"/>
    </row>
    <row r="178" spans="1:10" ht="13" x14ac:dyDescent="0.25">
      <c r="A178" s="425" t="s">
        <v>1665</v>
      </c>
      <c r="B178" s="614" t="s">
        <v>1684</v>
      </c>
      <c r="C178" s="614"/>
      <c r="D178" s="614"/>
      <c r="E178" s="197"/>
      <c r="F178" s="436"/>
      <c r="G178" s="63"/>
      <c r="H178" s="18"/>
      <c r="I178" s="31"/>
      <c r="J178" s="31"/>
    </row>
    <row r="179" spans="1:10" ht="13.5" thickBot="1" x14ac:dyDescent="0.3">
      <c r="A179" s="233"/>
      <c r="B179" s="60"/>
      <c r="C179" s="73"/>
      <c r="D179" s="67"/>
      <c r="E179" s="59"/>
      <c r="F179" s="72"/>
      <c r="G179" s="66"/>
      <c r="H179" s="18"/>
      <c r="I179" s="31"/>
      <c r="J179" s="31"/>
    </row>
    <row r="180" spans="1:10" ht="13" x14ac:dyDescent="0.3">
      <c r="A180" s="183" t="s">
        <v>1247</v>
      </c>
      <c r="B180" s="150" t="s">
        <v>1618</v>
      </c>
      <c r="C180" s="442">
        <v>0.211805555555556</v>
      </c>
      <c r="D180" s="244">
        <v>0.32291666666666702</v>
      </c>
      <c r="E180" s="242"/>
      <c r="F180" s="442">
        <v>0.211805555555556</v>
      </c>
      <c r="G180" s="246">
        <v>0.32291666666666702</v>
      </c>
      <c r="H180" s="18"/>
      <c r="I180" s="31"/>
      <c r="J180" s="31"/>
    </row>
    <row r="181" spans="1:10" s="32" customFormat="1" ht="13" x14ac:dyDescent="0.25">
      <c r="A181" s="130"/>
      <c r="B181" s="18" t="s">
        <v>1661</v>
      </c>
      <c r="C181" s="245">
        <v>0.32291666666666702</v>
      </c>
      <c r="D181" s="246">
        <v>0.33333333333333298</v>
      </c>
      <c r="E181" s="242"/>
      <c r="F181" s="245">
        <v>0.32291666666666702</v>
      </c>
      <c r="G181" s="246">
        <v>0.33333333333333298</v>
      </c>
      <c r="H181" s="18"/>
      <c r="I181" s="31"/>
      <c r="J181" s="31"/>
    </row>
    <row r="182" spans="1:10" x14ac:dyDescent="0.25">
      <c r="A182" s="130"/>
      <c r="B182" s="18" t="s">
        <v>1662</v>
      </c>
      <c r="C182" s="245">
        <v>0.33333333333333298</v>
      </c>
      <c r="D182" s="246">
        <v>0.63888888888888895</v>
      </c>
      <c r="E182" s="242"/>
      <c r="F182" s="245">
        <v>0.33333333333333298</v>
      </c>
      <c r="G182" s="246">
        <v>0.52083333333333304</v>
      </c>
      <c r="H182" s="59"/>
      <c r="I182" s="60"/>
      <c r="J182" s="60"/>
    </row>
    <row r="183" spans="1:10" ht="13" x14ac:dyDescent="0.25">
      <c r="A183" s="130"/>
      <c r="B183" s="18" t="s">
        <v>1663</v>
      </c>
      <c r="C183" s="245">
        <v>0.63888888888888895</v>
      </c>
      <c r="D183" s="246">
        <v>0.69791666666666696</v>
      </c>
      <c r="E183" s="242"/>
      <c r="F183" s="245">
        <v>0.52083333333333304</v>
      </c>
      <c r="G183" s="246">
        <v>0.55208333333333304</v>
      </c>
      <c r="H183" s="18"/>
      <c r="I183" s="31"/>
      <c r="J183" s="31"/>
    </row>
    <row r="184" spans="1:10" ht="13" x14ac:dyDescent="0.25">
      <c r="A184" s="227" t="s">
        <v>1623</v>
      </c>
      <c r="B184" s="613" t="s">
        <v>1685</v>
      </c>
      <c r="C184" s="613"/>
      <c r="D184" s="613"/>
      <c r="E184" s="559"/>
      <c r="F184" s="435"/>
      <c r="G184" s="62"/>
      <c r="H184" s="18"/>
      <c r="I184" s="31"/>
      <c r="J184" s="31"/>
    </row>
    <row r="185" spans="1:10" ht="13" x14ac:dyDescent="0.25">
      <c r="A185" s="425" t="s">
        <v>1665</v>
      </c>
      <c r="B185" s="614" t="s">
        <v>1686</v>
      </c>
      <c r="C185" s="614"/>
      <c r="D185" s="614"/>
      <c r="E185" s="197"/>
      <c r="F185" s="436"/>
      <c r="G185" s="63"/>
      <c r="H185" s="18"/>
      <c r="I185" s="31"/>
      <c r="J185" s="31"/>
    </row>
    <row r="186" spans="1:10" ht="13.5" thickBot="1" x14ac:dyDescent="0.3">
      <c r="A186" s="233"/>
      <c r="B186" s="60"/>
      <c r="C186" s="73"/>
      <c r="D186" s="67"/>
      <c r="E186" s="59"/>
      <c r="F186" s="72"/>
      <c r="G186" s="66"/>
      <c r="H186" s="18"/>
      <c r="I186" s="31"/>
      <c r="J186" s="31"/>
    </row>
    <row r="187" spans="1:10" ht="13" x14ac:dyDescent="0.3">
      <c r="A187" s="183" t="s">
        <v>1295</v>
      </c>
      <c r="B187" s="150" t="s">
        <v>1618</v>
      </c>
      <c r="C187" s="442">
        <v>0.211805555555556</v>
      </c>
      <c r="D187" s="244">
        <v>0.32291666666666702</v>
      </c>
      <c r="E187" s="242"/>
      <c r="F187" s="442">
        <v>0.211805555555556</v>
      </c>
      <c r="G187" s="246">
        <v>0.32291666666666702</v>
      </c>
      <c r="H187" s="18"/>
      <c r="I187" s="31"/>
      <c r="J187" s="31"/>
    </row>
    <row r="188" spans="1:10" s="32" customFormat="1" ht="13" x14ac:dyDescent="0.25">
      <c r="A188" s="130"/>
      <c r="B188" s="18" t="s">
        <v>1661</v>
      </c>
      <c r="C188" s="245">
        <v>0.32291666666666702</v>
      </c>
      <c r="D188" s="246">
        <v>0.33333333333333298</v>
      </c>
      <c r="E188" s="242"/>
      <c r="F188" s="245">
        <v>0.32291666666666702</v>
      </c>
      <c r="G188" s="246">
        <v>0.33333333333333298</v>
      </c>
      <c r="H188" s="18"/>
      <c r="I188" s="31"/>
      <c r="J188" s="31"/>
    </row>
    <row r="189" spans="1:10" x14ac:dyDescent="0.25">
      <c r="A189" s="130"/>
      <c r="B189" s="18" t="s">
        <v>1662</v>
      </c>
      <c r="C189" s="245">
        <v>0.33333333333333298</v>
      </c>
      <c r="D189" s="246">
        <v>0.65972222222222199</v>
      </c>
      <c r="E189" s="242"/>
      <c r="F189" s="245">
        <v>0.33333333333333298</v>
      </c>
      <c r="G189" s="246">
        <v>0.52083333333333304</v>
      </c>
      <c r="H189" s="59"/>
      <c r="I189" s="60"/>
      <c r="J189" s="60"/>
    </row>
    <row r="190" spans="1:10" ht="13" x14ac:dyDescent="0.25">
      <c r="A190" s="130"/>
      <c r="B190" s="18" t="s">
        <v>1663</v>
      </c>
      <c r="C190" s="245">
        <v>0.65972222222222199</v>
      </c>
      <c r="D190" s="246">
        <v>0.69791666666666696</v>
      </c>
      <c r="E190" s="242"/>
      <c r="F190" s="245">
        <v>0.52083333333333304</v>
      </c>
      <c r="G190" s="246">
        <v>0.55208333333333304</v>
      </c>
      <c r="H190" s="18"/>
      <c r="I190" s="31"/>
      <c r="J190" s="31"/>
    </row>
    <row r="191" spans="1:10" ht="13" x14ac:dyDescent="0.25">
      <c r="A191" s="227" t="s">
        <v>1623</v>
      </c>
      <c r="B191" s="613" t="s">
        <v>1687</v>
      </c>
      <c r="C191" s="613"/>
      <c r="D191" s="613"/>
      <c r="E191" s="559"/>
      <c r="F191" s="435"/>
      <c r="G191" s="62"/>
      <c r="H191" s="18"/>
      <c r="I191" s="31"/>
      <c r="J191" s="31"/>
    </row>
    <row r="192" spans="1:10" ht="13" x14ac:dyDescent="0.25">
      <c r="A192" s="425" t="s">
        <v>1665</v>
      </c>
      <c r="B192" s="614" t="s">
        <v>1688</v>
      </c>
      <c r="C192" s="614"/>
      <c r="D192" s="614"/>
      <c r="E192" s="197"/>
      <c r="F192" s="436"/>
      <c r="G192" s="63"/>
      <c r="H192" s="18"/>
      <c r="I192" s="31"/>
      <c r="J192" s="31"/>
    </row>
    <row r="193" spans="1:10" ht="13.5" thickBot="1" x14ac:dyDescent="0.3">
      <c r="A193" s="233"/>
      <c r="B193" s="60"/>
      <c r="C193" s="73"/>
      <c r="D193" s="67"/>
      <c r="E193" s="59"/>
      <c r="F193" s="72"/>
      <c r="G193" s="66"/>
      <c r="H193" s="18"/>
      <c r="I193" s="31"/>
      <c r="J193" s="31"/>
    </row>
    <row r="194" spans="1:10" ht="13" x14ac:dyDescent="0.3">
      <c r="A194" s="183" t="s">
        <v>1314</v>
      </c>
      <c r="B194" s="150" t="s">
        <v>1618</v>
      </c>
      <c r="C194" s="442">
        <v>0.211805555555556</v>
      </c>
      <c r="D194" s="244">
        <v>0.32291666666666702</v>
      </c>
      <c r="E194" s="242"/>
      <c r="F194" s="442">
        <v>0.211805555555556</v>
      </c>
      <c r="G194" s="246">
        <v>0.32291666666666702</v>
      </c>
      <c r="H194" s="18"/>
      <c r="I194" s="31"/>
      <c r="J194" s="31"/>
    </row>
    <row r="195" spans="1:10" s="32" customFormat="1" ht="13" x14ac:dyDescent="0.25">
      <c r="A195" s="130"/>
      <c r="B195" s="18" t="s">
        <v>1661</v>
      </c>
      <c r="C195" s="245">
        <v>0.32291666666666702</v>
      </c>
      <c r="D195" s="246">
        <v>0.33333333333333298</v>
      </c>
      <c r="E195" s="242"/>
      <c r="F195" s="245">
        <v>0.32291666666666702</v>
      </c>
      <c r="G195" s="246">
        <v>0.33333333333333298</v>
      </c>
      <c r="H195" s="18"/>
      <c r="I195" s="31"/>
      <c r="J195" s="31"/>
    </row>
    <row r="196" spans="1:10" x14ac:dyDescent="0.25">
      <c r="A196" s="130"/>
      <c r="B196" s="18" t="s">
        <v>1662</v>
      </c>
      <c r="C196" s="245">
        <v>0.33333333333333298</v>
      </c>
      <c r="D196" s="246">
        <v>0.68055555555555503</v>
      </c>
      <c r="E196" s="242"/>
      <c r="F196" s="245">
        <v>0.33333333333333298</v>
      </c>
      <c r="G196" s="246">
        <v>0.52083333333333304</v>
      </c>
      <c r="H196" s="59"/>
      <c r="I196" s="60"/>
      <c r="J196" s="60"/>
    </row>
    <row r="197" spans="1:10" ht="13" x14ac:dyDescent="0.25">
      <c r="A197" s="130"/>
      <c r="B197" s="18" t="s">
        <v>1663</v>
      </c>
      <c r="C197" s="245">
        <v>0.68055555555555503</v>
      </c>
      <c r="D197" s="246">
        <v>0.69791666666666696</v>
      </c>
      <c r="E197" s="242"/>
      <c r="F197" s="245">
        <v>0.52083333333333304</v>
      </c>
      <c r="G197" s="246">
        <v>0.55208333333333304</v>
      </c>
      <c r="H197" s="18"/>
      <c r="I197" s="31"/>
      <c r="J197" s="31"/>
    </row>
    <row r="198" spans="1:10" ht="13" x14ac:dyDescent="0.25">
      <c r="A198" s="227" t="s">
        <v>1623</v>
      </c>
      <c r="B198" s="613" t="s">
        <v>1689</v>
      </c>
      <c r="C198" s="613"/>
      <c r="D198" s="613"/>
      <c r="E198" s="559"/>
      <c r="F198" s="435"/>
      <c r="G198" s="62"/>
      <c r="H198" s="18"/>
      <c r="I198" s="31"/>
      <c r="J198" s="31"/>
    </row>
    <row r="199" spans="1:10" ht="13" x14ac:dyDescent="0.25">
      <c r="A199" s="425" t="s">
        <v>1665</v>
      </c>
      <c r="B199" s="614" t="s">
        <v>1690</v>
      </c>
      <c r="C199" s="614"/>
      <c r="D199" s="614"/>
      <c r="E199" s="197"/>
      <c r="F199" s="436"/>
      <c r="G199" s="63"/>
      <c r="H199" s="18"/>
      <c r="I199" s="31"/>
      <c r="J199" s="31"/>
    </row>
    <row r="200" spans="1:10" ht="13.5" thickBot="1" x14ac:dyDescent="0.3">
      <c r="A200" s="233"/>
      <c r="B200" s="60"/>
      <c r="C200" s="73"/>
      <c r="D200" s="67"/>
      <c r="E200" s="59"/>
      <c r="F200" s="72"/>
      <c r="G200" s="66"/>
      <c r="H200" s="18"/>
      <c r="I200" s="31"/>
      <c r="J200" s="31"/>
    </row>
    <row r="201" spans="1:10" ht="13" x14ac:dyDescent="0.3">
      <c r="A201" s="183" t="s">
        <v>1235</v>
      </c>
      <c r="B201" s="150" t="s">
        <v>1618</v>
      </c>
      <c r="C201" s="442">
        <v>0.211805555555556</v>
      </c>
      <c r="D201" s="244">
        <v>0.32291666666666702</v>
      </c>
      <c r="E201" s="242"/>
      <c r="F201" s="442">
        <v>0.211805555555556</v>
      </c>
      <c r="G201" s="246">
        <v>0.32291666666666702</v>
      </c>
      <c r="H201" s="18"/>
      <c r="I201" s="31"/>
      <c r="J201" s="31"/>
    </row>
    <row r="202" spans="1:10" s="32" customFormat="1" ht="13" x14ac:dyDescent="0.25">
      <c r="A202" s="130"/>
      <c r="B202" s="18" t="s">
        <v>1661</v>
      </c>
      <c r="C202" s="245">
        <v>0.32291666666666702</v>
      </c>
      <c r="D202" s="246">
        <v>0.33611111111111103</v>
      </c>
      <c r="E202" s="242"/>
      <c r="F202" s="245">
        <v>0.32291666666666702</v>
      </c>
      <c r="G202" s="246">
        <v>0.33611111111111103</v>
      </c>
      <c r="H202" s="18"/>
      <c r="I202" s="31"/>
      <c r="J202" s="31"/>
    </row>
    <row r="203" spans="1:10" x14ac:dyDescent="0.25">
      <c r="A203" s="130"/>
      <c r="B203" s="18" t="s">
        <v>1662</v>
      </c>
      <c r="C203" s="245">
        <v>0.33611111111111103</v>
      </c>
      <c r="D203" s="246">
        <v>0.6875</v>
      </c>
      <c r="E203" s="242"/>
      <c r="F203" s="245">
        <v>0.33611111111111103</v>
      </c>
      <c r="G203" s="246">
        <v>0.52083333333333304</v>
      </c>
      <c r="H203" s="59"/>
      <c r="I203" s="60"/>
      <c r="J203" s="60"/>
    </row>
    <row r="204" spans="1:10" ht="13" x14ac:dyDescent="0.25">
      <c r="A204" s="130"/>
      <c r="B204" s="18" t="s">
        <v>1663</v>
      </c>
      <c r="C204" s="245">
        <v>0.6875</v>
      </c>
      <c r="D204" s="246">
        <v>0.69791666666666696</v>
      </c>
      <c r="E204" s="242"/>
      <c r="F204" s="245">
        <v>0.52083333333333304</v>
      </c>
      <c r="G204" s="246">
        <v>0.55208333333333304</v>
      </c>
      <c r="H204" s="18"/>
      <c r="I204" s="31"/>
      <c r="J204" s="31"/>
    </row>
    <row r="205" spans="1:10" ht="13" x14ac:dyDescent="0.25">
      <c r="A205" s="227" t="s">
        <v>1623</v>
      </c>
      <c r="B205" s="613" t="s">
        <v>1691</v>
      </c>
      <c r="C205" s="613"/>
      <c r="D205" s="613"/>
      <c r="E205" s="559"/>
      <c r="F205" s="435"/>
      <c r="G205" s="62"/>
      <c r="H205" s="18"/>
      <c r="I205" s="31"/>
      <c r="J205" s="31"/>
    </row>
    <row r="206" spans="1:10" ht="13" x14ac:dyDescent="0.25">
      <c r="A206" s="425" t="s">
        <v>1665</v>
      </c>
      <c r="B206" s="614" t="s">
        <v>1692</v>
      </c>
      <c r="C206" s="614"/>
      <c r="D206" s="614"/>
      <c r="E206" s="197"/>
      <c r="F206" s="436"/>
      <c r="G206" s="63"/>
      <c r="H206" s="18"/>
      <c r="I206" s="31"/>
      <c r="J206" s="31"/>
    </row>
    <row r="207" spans="1:10" ht="13.5" thickBot="1" x14ac:dyDescent="0.3">
      <c r="A207" s="233"/>
      <c r="B207" s="60"/>
      <c r="C207" s="73"/>
      <c r="D207" s="67"/>
      <c r="E207" s="59"/>
      <c r="F207" s="72"/>
      <c r="G207" s="66"/>
      <c r="H207" s="18"/>
      <c r="I207" s="31"/>
      <c r="J207" s="31"/>
    </row>
    <row r="208" spans="1:10" ht="13" x14ac:dyDescent="0.3">
      <c r="A208" s="183" t="s">
        <v>1306</v>
      </c>
      <c r="B208" s="150" t="s">
        <v>1618</v>
      </c>
      <c r="C208" s="442">
        <v>0.211805555555556</v>
      </c>
      <c r="D208" s="244">
        <v>0.32291666666666702</v>
      </c>
      <c r="E208" s="242"/>
      <c r="F208" s="442">
        <v>0.211805555555556</v>
      </c>
      <c r="G208" s="246">
        <v>0.32291666666666702</v>
      </c>
      <c r="H208" s="18"/>
      <c r="I208" s="31"/>
      <c r="J208" s="31"/>
    </row>
    <row r="209" spans="1:10" s="32" customFormat="1" ht="13" x14ac:dyDescent="0.25">
      <c r="A209" s="130"/>
      <c r="B209" s="18" t="s">
        <v>1661</v>
      </c>
      <c r="C209" s="245">
        <v>0.32291666666666702</v>
      </c>
      <c r="D209" s="246">
        <v>0.34375</v>
      </c>
      <c r="E209" s="242"/>
      <c r="F209" s="245">
        <v>0.32291666666666702</v>
      </c>
      <c r="G209" s="246">
        <v>0.34375</v>
      </c>
      <c r="H209" s="18"/>
      <c r="I209" s="31"/>
      <c r="J209" s="31"/>
    </row>
    <row r="210" spans="1:10" x14ac:dyDescent="0.25">
      <c r="A210" s="130"/>
      <c r="B210" s="18" t="s">
        <v>1662</v>
      </c>
      <c r="C210" s="245">
        <v>0.34375</v>
      </c>
      <c r="D210" s="246">
        <v>0.55555555555555602</v>
      </c>
      <c r="E210" s="242"/>
      <c r="F210" s="245">
        <v>0.34375</v>
      </c>
      <c r="G210" s="246">
        <v>0.52083333333333304</v>
      </c>
      <c r="H210" s="59"/>
      <c r="I210" s="60"/>
      <c r="J210" s="60"/>
    </row>
    <row r="211" spans="1:10" ht="13" x14ac:dyDescent="0.25">
      <c r="A211" s="130"/>
      <c r="B211" s="18" t="s">
        <v>1663</v>
      </c>
      <c r="C211" s="245">
        <v>0.55555555555555602</v>
      </c>
      <c r="D211" s="246">
        <v>0.69791666666666696</v>
      </c>
      <c r="E211" s="242"/>
      <c r="F211" s="245">
        <v>0.52083333333333304</v>
      </c>
      <c r="G211" s="246">
        <v>0.55208333333333304</v>
      </c>
      <c r="H211" s="18"/>
      <c r="I211" s="31"/>
      <c r="J211" s="31"/>
    </row>
    <row r="212" spans="1:10" ht="13" x14ac:dyDescent="0.25">
      <c r="A212" s="227" t="s">
        <v>1623</v>
      </c>
      <c r="B212" s="613" t="s">
        <v>1693</v>
      </c>
      <c r="C212" s="613"/>
      <c r="D212" s="613"/>
      <c r="E212" s="559"/>
      <c r="F212" s="435"/>
      <c r="G212" s="62"/>
      <c r="H212" s="18"/>
      <c r="I212" s="31"/>
      <c r="J212" s="31"/>
    </row>
    <row r="213" spans="1:10" ht="13" x14ac:dyDescent="0.25">
      <c r="A213" s="425" t="s">
        <v>1665</v>
      </c>
      <c r="B213" s="614" t="s">
        <v>1694</v>
      </c>
      <c r="C213" s="614"/>
      <c r="D213" s="614"/>
      <c r="E213" s="197"/>
      <c r="F213" s="436"/>
      <c r="G213" s="63"/>
      <c r="H213" s="18"/>
      <c r="I213" s="31"/>
      <c r="J213" s="31"/>
    </row>
    <row r="214" spans="1:10" ht="13.5" thickBot="1" x14ac:dyDescent="0.3">
      <c r="A214" s="233"/>
      <c r="B214" s="60"/>
      <c r="C214" s="73"/>
      <c r="D214" s="67"/>
      <c r="E214" s="59"/>
      <c r="F214" s="72"/>
      <c r="G214" s="66"/>
      <c r="H214" s="18"/>
      <c r="I214" s="31"/>
      <c r="J214" s="31"/>
    </row>
    <row r="215" spans="1:10" ht="13" x14ac:dyDescent="0.3">
      <c r="A215" s="183" t="s">
        <v>1253</v>
      </c>
      <c r="B215" s="150" t="s">
        <v>1618</v>
      </c>
      <c r="C215" s="442">
        <v>0.211805555555556</v>
      </c>
      <c r="D215" s="244">
        <v>0.30277777777777798</v>
      </c>
      <c r="E215" s="242"/>
      <c r="F215" s="442">
        <v>0.211805555555556</v>
      </c>
      <c r="G215" s="246">
        <v>0.30277777777777798</v>
      </c>
      <c r="H215" s="18"/>
      <c r="I215" s="31"/>
      <c r="J215" s="31"/>
    </row>
    <row r="216" spans="1:10" s="32" customFormat="1" ht="13" x14ac:dyDescent="0.25">
      <c r="A216" s="130"/>
      <c r="B216" s="18" t="s">
        <v>1661</v>
      </c>
      <c r="C216" s="245">
        <v>0.30277777777777798</v>
      </c>
      <c r="D216" s="246">
        <v>0.33333333333333298</v>
      </c>
      <c r="E216" s="242"/>
      <c r="F216" s="245">
        <v>0.30277777777777798</v>
      </c>
      <c r="G216" s="246">
        <v>0.33333333333333298</v>
      </c>
      <c r="H216" s="18"/>
      <c r="I216" s="31"/>
      <c r="J216" s="31"/>
    </row>
    <row r="217" spans="1:10" x14ac:dyDescent="0.25">
      <c r="A217" s="130"/>
      <c r="B217" s="18" t="s">
        <v>1662</v>
      </c>
      <c r="C217" s="245">
        <v>0.33333333333333298</v>
      </c>
      <c r="D217" s="246">
        <v>0.64236111111111105</v>
      </c>
      <c r="E217" s="242"/>
      <c r="F217" s="245">
        <v>0.33333333333333298</v>
      </c>
      <c r="G217" s="246">
        <v>0.52083333333333304</v>
      </c>
      <c r="H217" s="59"/>
      <c r="I217" s="60"/>
      <c r="J217" s="60"/>
    </row>
    <row r="218" spans="1:10" ht="13" x14ac:dyDescent="0.25">
      <c r="A218" s="130"/>
      <c r="B218" s="18" t="s">
        <v>1663</v>
      </c>
      <c r="C218" s="245">
        <v>0.64236111111111105</v>
      </c>
      <c r="D218" s="246">
        <v>0.69791666666666696</v>
      </c>
      <c r="E218" s="242"/>
      <c r="F218" s="245">
        <v>0.52083333333333304</v>
      </c>
      <c r="G218" s="246">
        <v>0.55208333333333304</v>
      </c>
      <c r="H218" s="18"/>
      <c r="I218" s="31"/>
      <c r="J218" s="31"/>
    </row>
    <row r="219" spans="1:10" ht="13" x14ac:dyDescent="0.25">
      <c r="A219" s="227" t="s">
        <v>1623</v>
      </c>
      <c r="B219" s="613" t="s">
        <v>1695</v>
      </c>
      <c r="C219" s="613"/>
      <c r="D219" s="613"/>
      <c r="E219" s="559"/>
      <c r="F219" s="435"/>
      <c r="G219" s="62"/>
      <c r="H219" s="18"/>
      <c r="I219" s="31"/>
      <c r="J219" s="31"/>
    </row>
    <row r="220" spans="1:10" ht="13" x14ac:dyDescent="0.25">
      <c r="A220" s="425" t="s">
        <v>1665</v>
      </c>
      <c r="B220" s="614" t="s">
        <v>1696</v>
      </c>
      <c r="C220" s="614"/>
      <c r="D220" s="614"/>
      <c r="E220" s="197"/>
      <c r="F220" s="436"/>
      <c r="G220" s="63"/>
      <c r="H220" s="18"/>
      <c r="I220" s="31"/>
      <c r="J220" s="31"/>
    </row>
    <row r="221" spans="1:10" ht="13.5" thickBot="1" x14ac:dyDescent="0.3">
      <c r="A221" s="233"/>
      <c r="B221" s="60"/>
      <c r="C221" s="73"/>
      <c r="D221" s="67"/>
      <c r="E221" s="59"/>
      <c r="F221" s="72"/>
      <c r="G221" s="66"/>
      <c r="H221" s="18"/>
      <c r="I221" s="31"/>
      <c r="J221" s="31"/>
    </row>
    <row r="222" spans="1:10" ht="13" x14ac:dyDescent="0.3">
      <c r="A222" s="183" t="s">
        <v>1244</v>
      </c>
      <c r="B222" s="150" t="s">
        <v>1618</v>
      </c>
      <c r="C222" s="442">
        <v>0.211805555555556</v>
      </c>
      <c r="D222" s="244">
        <v>0.32291666666666702</v>
      </c>
      <c r="E222" s="242"/>
      <c r="F222" s="442">
        <v>0.211805555555556</v>
      </c>
      <c r="G222" s="246">
        <v>0.32291666666666702</v>
      </c>
      <c r="H222" s="18"/>
      <c r="I222" s="31"/>
      <c r="J222" s="31"/>
    </row>
    <row r="223" spans="1:10" s="32" customFormat="1" ht="13" x14ac:dyDescent="0.25">
      <c r="A223" s="130"/>
      <c r="B223" s="18" t="s">
        <v>1661</v>
      </c>
      <c r="C223" s="245">
        <v>0.32291666666666702</v>
      </c>
      <c r="D223" s="246">
        <v>0.35416666666666702</v>
      </c>
      <c r="E223" s="242"/>
      <c r="F223" s="245">
        <v>0.32291666666666702</v>
      </c>
      <c r="G223" s="246">
        <v>0.35416666666666702</v>
      </c>
      <c r="H223" s="18"/>
      <c r="I223" s="31"/>
      <c r="J223" s="31"/>
    </row>
    <row r="224" spans="1:10" x14ac:dyDescent="0.25">
      <c r="A224" s="130"/>
      <c r="B224" s="18" t="s">
        <v>1662</v>
      </c>
      <c r="C224" s="245">
        <v>0.35416666666666702</v>
      </c>
      <c r="D224" s="246">
        <v>0.625</v>
      </c>
      <c r="E224" s="242"/>
      <c r="F224" s="245">
        <v>0.35416666666666702</v>
      </c>
      <c r="G224" s="246">
        <v>0.52083333333333304</v>
      </c>
      <c r="H224" s="59"/>
      <c r="I224" s="60"/>
      <c r="J224" s="60"/>
    </row>
    <row r="225" spans="1:10" ht="13" x14ac:dyDescent="0.25">
      <c r="A225" s="130"/>
      <c r="B225" s="18" t="s">
        <v>1663</v>
      </c>
      <c r="C225" s="245">
        <v>0.625</v>
      </c>
      <c r="D225" s="246">
        <v>0.69791666666666696</v>
      </c>
      <c r="E225" s="242"/>
      <c r="F225" s="245">
        <v>0.52083333333333304</v>
      </c>
      <c r="G225" s="246">
        <v>0.55208333333333304</v>
      </c>
      <c r="H225" s="18"/>
      <c r="I225" s="31"/>
      <c r="J225" s="31"/>
    </row>
    <row r="226" spans="1:10" ht="13" x14ac:dyDescent="0.25">
      <c r="A226" s="227" t="s">
        <v>1623</v>
      </c>
      <c r="B226" s="613" t="s">
        <v>1697</v>
      </c>
      <c r="C226" s="613"/>
      <c r="D226" s="613"/>
      <c r="E226" s="559"/>
      <c r="F226" s="435"/>
      <c r="G226" s="62"/>
      <c r="H226" s="18"/>
      <c r="I226" s="31"/>
      <c r="J226" s="31"/>
    </row>
    <row r="227" spans="1:10" ht="13" x14ac:dyDescent="0.25">
      <c r="A227" s="425" t="s">
        <v>1665</v>
      </c>
      <c r="B227" s="614" t="s">
        <v>1698</v>
      </c>
      <c r="C227" s="614"/>
      <c r="D227" s="614"/>
      <c r="E227" s="197"/>
      <c r="F227" s="436"/>
      <c r="G227" s="63"/>
      <c r="H227" s="18"/>
      <c r="I227" s="31"/>
      <c r="J227" s="31"/>
    </row>
    <row r="228" spans="1:10" ht="13.5" thickBot="1" x14ac:dyDescent="0.3">
      <c r="A228" s="233"/>
      <c r="B228" s="60"/>
      <c r="C228" s="73"/>
      <c r="D228" s="67"/>
      <c r="E228" s="59"/>
      <c r="F228" s="72"/>
      <c r="G228" s="66"/>
      <c r="H228" s="18"/>
      <c r="I228" s="31"/>
      <c r="J228" s="31"/>
    </row>
    <row r="229" spans="1:10" ht="13" x14ac:dyDescent="0.3">
      <c r="A229" s="183" t="s">
        <v>1298</v>
      </c>
      <c r="B229" s="150" t="s">
        <v>1618</v>
      </c>
      <c r="C229" s="442">
        <v>0.211805555555556</v>
      </c>
      <c r="D229" s="244">
        <v>0.32291666666666702</v>
      </c>
      <c r="E229" s="242"/>
      <c r="F229" s="442">
        <v>0.211805555555556</v>
      </c>
      <c r="G229" s="246">
        <v>0.32291666666666702</v>
      </c>
      <c r="H229" s="18"/>
      <c r="I229" s="31"/>
      <c r="J229" s="31"/>
    </row>
    <row r="230" spans="1:10" s="32" customFormat="1" ht="13" x14ac:dyDescent="0.25">
      <c r="A230" s="130"/>
      <c r="B230" s="18" t="s">
        <v>1661</v>
      </c>
      <c r="C230" s="245">
        <v>0.32291666666666702</v>
      </c>
      <c r="D230" s="246">
        <v>0.375</v>
      </c>
      <c r="E230" s="242"/>
      <c r="F230" s="245">
        <v>0.32291666666666702</v>
      </c>
      <c r="G230" s="246">
        <v>0.375</v>
      </c>
      <c r="H230" s="18"/>
      <c r="I230" s="31"/>
      <c r="J230" s="31"/>
    </row>
    <row r="231" spans="1:10" x14ac:dyDescent="0.25">
      <c r="A231" s="130"/>
      <c r="B231" s="18" t="s">
        <v>1662</v>
      </c>
      <c r="C231" s="245">
        <v>0.375</v>
      </c>
      <c r="D231" s="246">
        <v>0.6875</v>
      </c>
      <c r="E231" s="242"/>
      <c r="F231" s="245">
        <v>0.375</v>
      </c>
      <c r="G231" s="246">
        <v>0.52083333333333304</v>
      </c>
      <c r="H231" s="59"/>
      <c r="I231" s="60"/>
      <c r="J231" s="60"/>
    </row>
    <row r="232" spans="1:10" ht="13" x14ac:dyDescent="0.25">
      <c r="A232" s="130"/>
      <c r="B232" s="18" t="s">
        <v>1663</v>
      </c>
      <c r="C232" s="246">
        <v>0.6875</v>
      </c>
      <c r="D232" s="246">
        <v>0.69791666666666696</v>
      </c>
      <c r="E232" s="242"/>
      <c r="F232" s="246">
        <v>0.52083333333333304</v>
      </c>
      <c r="G232" s="246">
        <v>0.55208333333333304</v>
      </c>
      <c r="H232" s="18"/>
      <c r="I232" s="31"/>
      <c r="J232" s="31"/>
    </row>
    <row r="233" spans="1:10" ht="13" x14ac:dyDescent="0.25">
      <c r="A233" s="227" t="s">
        <v>1623</v>
      </c>
      <c r="B233" s="613" t="s">
        <v>1699</v>
      </c>
      <c r="C233" s="613"/>
      <c r="D233" s="613"/>
      <c r="E233" s="559"/>
      <c r="F233" s="435"/>
      <c r="G233" s="62"/>
      <c r="H233" s="18"/>
      <c r="I233" s="31"/>
      <c r="J233" s="31"/>
    </row>
    <row r="234" spans="1:10" ht="13" x14ac:dyDescent="0.25">
      <c r="A234" s="425" t="s">
        <v>1665</v>
      </c>
      <c r="B234" s="614" t="s">
        <v>1700</v>
      </c>
      <c r="C234" s="614"/>
      <c r="D234" s="614"/>
      <c r="E234" s="197"/>
      <c r="F234" s="436"/>
      <c r="G234" s="63"/>
      <c r="H234" s="18"/>
      <c r="I234" s="31"/>
      <c r="J234" s="31"/>
    </row>
    <row r="235" spans="1:10" ht="13.5" thickBot="1" x14ac:dyDescent="0.3">
      <c r="A235" s="233"/>
      <c r="B235" s="60"/>
      <c r="C235" s="73"/>
      <c r="D235" s="67"/>
      <c r="E235" s="59"/>
      <c r="F235" s="72"/>
      <c r="G235" s="66"/>
      <c r="H235" s="18"/>
      <c r="I235" s="31"/>
      <c r="J235" s="31"/>
    </row>
    <row r="236" spans="1:10" ht="13" x14ac:dyDescent="0.3">
      <c r="A236" s="183" t="s">
        <v>1289</v>
      </c>
      <c r="B236" s="150" t="s">
        <v>1618</v>
      </c>
      <c r="C236" s="442">
        <v>0.211805555555556</v>
      </c>
      <c r="D236" s="244">
        <v>0.32291666666666702</v>
      </c>
      <c r="E236" s="242"/>
      <c r="F236" s="442">
        <v>0.211805555555556</v>
      </c>
      <c r="G236" s="246">
        <v>0.32291666666666702</v>
      </c>
      <c r="H236" s="18"/>
      <c r="I236" s="31"/>
      <c r="J236" s="31"/>
    </row>
    <row r="237" spans="1:10" s="32" customFormat="1" ht="13" x14ac:dyDescent="0.25">
      <c r="A237" s="130"/>
      <c r="B237" s="18" t="s">
        <v>1661</v>
      </c>
      <c r="C237" s="245">
        <v>0.32291666666666702</v>
      </c>
      <c r="D237" s="246">
        <v>0.35416666666666702</v>
      </c>
      <c r="E237" s="242"/>
      <c r="F237" s="245">
        <v>0.32291666666666702</v>
      </c>
      <c r="G237" s="246">
        <v>0.35416666666666702</v>
      </c>
      <c r="H237" s="18"/>
      <c r="I237" s="31"/>
      <c r="J237" s="31"/>
    </row>
    <row r="238" spans="1:10" x14ac:dyDescent="0.25">
      <c r="A238" s="130"/>
      <c r="B238" s="18" t="s">
        <v>1662</v>
      </c>
      <c r="C238" s="245">
        <v>0.35416666666666702</v>
      </c>
      <c r="D238" s="246">
        <v>0.47916666666666702</v>
      </c>
      <c r="E238" s="242"/>
      <c r="F238" s="245">
        <v>0.35416666666666702</v>
      </c>
      <c r="G238" s="246">
        <v>0.47916666666666702</v>
      </c>
      <c r="H238" s="59"/>
      <c r="I238" s="60"/>
      <c r="J238" s="60"/>
    </row>
    <row r="239" spans="1:10" ht="13" x14ac:dyDescent="0.25">
      <c r="A239" s="130"/>
      <c r="B239" s="18" t="s">
        <v>1663</v>
      </c>
      <c r="C239" s="245">
        <v>0.47916666666666702</v>
      </c>
      <c r="D239" s="246">
        <v>0.69791666666666696</v>
      </c>
      <c r="E239" s="242"/>
      <c r="F239" s="245">
        <v>0.47916666666666702</v>
      </c>
      <c r="G239" s="246">
        <v>0.55208333333333304</v>
      </c>
      <c r="H239" s="18"/>
      <c r="I239" s="31"/>
      <c r="J239" s="31"/>
    </row>
    <row r="240" spans="1:10" ht="13" x14ac:dyDescent="0.25">
      <c r="A240" s="227" t="s">
        <v>1623</v>
      </c>
      <c r="B240" s="613" t="s">
        <v>1701</v>
      </c>
      <c r="C240" s="613"/>
      <c r="D240" s="613"/>
      <c r="E240" s="559"/>
      <c r="F240" s="435"/>
      <c r="G240" s="62"/>
      <c r="H240" s="18"/>
      <c r="I240" s="31"/>
      <c r="J240" s="31"/>
    </row>
    <row r="241" spans="1:10" ht="13" x14ac:dyDescent="0.25">
      <c r="A241" s="425" t="s">
        <v>1665</v>
      </c>
      <c r="B241" s="614" t="s">
        <v>1702</v>
      </c>
      <c r="C241" s="614"/>
      <c r="D241" s="614"/>
      <c r="E241" s="197"/>
      <c r="F241" s="436"/>
      <c r="G241" s="63"/>
      <c r="H241" s="18"/>
      <c r="I241" s="31"/>
      <c r="J241" s="31"/>
    </row>
    <row r="242" spans="1:10" ht="13.5" thickBot="1" x14ac:dyDescent="0.3">
      <c r="A242" s="233"/>
      <c r="B242" s="60"/>
      <c r="C242" s="73"/>
      <c r="D242" s="67"/>
      <c r="E242" s="59"/>
      <c r="F242" s="72"/>
      <c r="G242" s="66"/>
      <c r="H242" s="18"/>
      <c r="I242" s="31"/>
      <c r="J242" s="31"/>
    </row>
    <row r="243" spans="1:10" ht="13" x14ac:dyDescent="0.3">
      <c r="A243" s="183" t="s">
        <v>1241</v>
      </c>
      <c r="B243" s="150" t="s">
        <v>1618</v>
      </c>
      <c r="C243" s="442">
        <v>0.211805555555556</v>
      </c>
      <c r="D243" s="244">
        <v>0.32291666666666702</v>
      </c>
      <c r="E243" s="242"/>
      <c r="F243" s="442">
        <v>0.211805555555556</v>
      </c>
      <c r="G243" s="246">
        <v>0.32291666666666702</v>
      </c>
      <c r="H243" s="18"/>
      <c r="I243" s="31"/>
      <c r="J243" s="31"/>
    </row>
    <row r="244" spans="1:10" s="32" customFormat="1" ht="13" x14ac:dyDescent="0.25">
      <c r="A244" s="130"/>
      <c r="B244" s="18" t="s">
        <v>1661</v>
      </c>
      <c r="C244" s="245">
        <v>0.32291666666666702</v>
      </c>
      <c r="D244" s="246">
        <v>0.34027777777777801</v>
      </c>
      <c r="E244" s="242"/>
      <c r="F244" s="245">
        <v>0.32291666666666702</v>
      </c>
      <c r="G244" s="246">
        <v>0.34027777777777801</v>
      </c>
      <c r="H244" s="18"/>
      <c r="I244" s="31"/>
      <c r="J244" s="31"/>
    </row>
    <row r="245" spans="1:10" x14ac:dyDescent="0.25">
      <c r="A245" s="130"/>
      <c r="B245" s="18" t="s">
        <v>1662</v>
      </c>
      <c r="C245" s="245">
        <v>0.34027777777777801</v>
      </c>
      <c r="D245" s="246">
        <v>0.62152777777777801</v>
      </c>
      <c r="E245" s="242"/>
      <c r="F245" s="245">
        <v>0.34027777777777801</v>
      </c>
      <c r="G245" s="246">
        <v>0.52083333333333304</v>
      </c>
      <c r="H245" s="59"/>
      <c r="I245" s="60"/>
      <c r="J245" s="60"/>
    </row>
    <row r="246" spans="1:10" ht="13" x14ac:dyDescent="0.25">
      <c r="A246" s="130"/>
      <c r="B246" s="18" t="s">
        <v>1663</v>
      </c>
      <c r="C246" s="245">
        <v>0.62152777777777801</v>
      </c>
      <c r="D246" s="246">
        <v>0.69791666666666696</v>
      </c>
      <c r="E246" s="242"/>
      <c r="F246" s="245">
        <v>0.52083333333333304</v>
      </c>
      <c r="G246" s="246">
        <v>0.55208333333333304</v>
      </c>
      <c r="H246" s="18"/>
      <c r="I246" s="31"/>
      <c r="J246" s="31"/>
    </row>
    <row r="247" spans="1:10" ht="13" x14ac:dyDescent="0.25">
      <c r="A247" s="227" t="s">
        <v>1623</v>
      </c>
      <c r="B247" s="613" t="s">
        <v>1703</v>
      </c>
      <c r="C247" s="613"/>
      <c r="D247" s="613"/>
      <c r="E247" s="559"/>
      <c r="F247" s="435"/>
      <c r="G247" s="62"/>
      <c r="H247" s="18"/>
      <c r="I247" s="31"/>
      <c r="J247" s="31"/>
    </row>
    <row r="248" spans="1:10" ht="13" x14ac:dyDescent="0.25">
      <c r="A248" s="425" t="s">
        <v>1665</v>
      </c>
      <c r="B248" s="614" t="s">
        <v>1704</v>
      </c>
      <c r="C248" s="614"/>
      <c r="D248" s="614"/>
      <c r="E248" s="197"/>
      <c r="F248" s="436"/>
      <c r="G248" s="63"/>
      <c r="H248" s="18"/>
      <c r="I248" s="31"/>
      <c r="J248" s="31"/>
    </row>
    <row r="249" spans="1:10" ht="13.5" thickBot="1" x14ac:dyDescent="0.3">
      <c r="A249" s="233"/>
      <c r="B249" s="60"/>
      <c r="C249" s="73"/>
      <c r="D249" s="67"/>
      <c r="E249" s="59"/>
      <c r="F249" s="72"/>
      <c r="G249" s="66"/>
      <c r="H249" s="18"/>
      <c r="I249" s="31"/>
      <c r="J249" s="31"/>
    </row>
    <row r="250" spans="1:10" ht="13" x14ac:dyDescent="0.3">
      <c r="A250" s="183" t="s">
        <v>1705</v>
      </c>
      <c r="B250" s="150" t="s">
        <v>1618</v>
      </c>
      <c r="C250" s="442">
        <v>0.211805555555556</v>
      </c>
      <c r="D250" s="244">
        <v>0.32291666666666702</v>
      </c>
      <c r="E250" s="242"/>
      <c r="F250" s="442">
        <v>0.211805555555556</v>
      </c>
      <c r="G250" s="246">
        <v>0.32291666666666702</v>
      </c>
      <c r="H250" s="18"/>
      <c r="I250" s="31"/>
      <c r="J250" s="31"/>
    </row>
    <row r="251" spans="1:10" s="32" customFormat="1" ht="13" x14ac:dyDescent="0.25">
      <c r="A251" s="130"/>
      <c r="B251" s="18" t="s">
        <v>1661</v>
      </c>
      <c r="C251" s="245">
        <v>0.32291666666666702</v>
      </c>
      <c r="D251" s="246">
        <v>0.39583333333333298</v>
      </c>
      <c r="E251" s="242"/>
      <c r="F251" s="245">
        <v>0.32291666666666702</v>
      </c>
      <c r="G251" s="246">
        <v>0.39583333333333298</v>
      </c>
      <c r="H251" s="18"/>
      <c r="I251" s="31"/>
      <c r="J251" s="31"/>
    </row>
    <row r="252" spans="1:10" x14ac:dyDescent="0.25">
      <c r="A252" s="130"/>
      <c r="B252" s="18" t="s">
        <v>1662</v>
      </c>
      <c r="C252" s="245">
        <v>0.39583333333333298</v>
      </c>
      <c r="D252" s="246">
        <v>0.60416666666666696</v>
      </c>
      <c r="E252" s="242"/>
      <c r="F252" s="245">
        <v>0.39583333333333298</v>
      </c>
      <c r="G252" s="246">
        <v>0.52083333333333304</v>
      </c>
      <c r="H252" s="59"/>
      <c r="I252" s="60"/>
      <c r="J252" s="60"/>
    </row>
    <row r="253" spans="1:10" ht="13" x14ac:dyDescent="0.25">
      <c r="A253" s="130"/>
      <c r="B253" s="18" t="s">
        <v>1663</v>
      </c>
      <c r="C253" s="245">
        <v>0.60416666666666696</v>
      </c>
      <c r="D253" s="246">
        <v>0.69791666666666696</v>
      </c>
      <c r="E253" s="242"/>
      <c r="F253" s="245">
        <v>0.52083333333333304</v>
      </c>
      <c r="G253" s="246">
        <v>0.55208333333333304</v>
      </c>
      <c r="H253" s="18"/>
      <c r="I253" s="31"/>
      <c r="J253" s="31"/>
    </row>
    <row r="254" spans="1:10" ht="13" x14ac:dyDescent="0.25">
      <c r="A254" s="227" t="s">
        <v>1623</v>
      </c>
      <c r="B254" s="613" t="s">
        <v>1706</v>
      </c>
      <c r="C254" s="613"/>
      <c r="D254" s="613"/>
      <c r="E254" s="559"/>
      <c r="F254" s="435"/>
      <c r="G254" s="62"/>
      <c r="H254" s="18"/>
      <c r="I254" s="31"/>
      <c r="J254" s="31"/>
    </row>
    <row r="255" spans="1:10" ht="13" x14ac:dyDescent="0.25">
      <c r="A255" s="425" t="s">
        <v>1665</v>
      </c>
      <c r="B255" s="614"/>
      <c r="C255" s="614"/>
      <c r="D255" s="614"/>
      <c r="E255" s="197"/>
      <c r="F255" s="436"/>
      <c r="G255" s="63"/>
      <c r="H255" s="18"/>
      <c r="I255" s="31"/>
      <c r="J255" s="31"/>
    </row>
    <row r="256" spans="1:10" ht="13.5" thickBot="1" x14ac:dyDescent="0.3">
      <c r="A256" s="233"/>
      <c r="B256" s="60"/>
      <c r="C256" s="73"/>
      <c r="D256" s="67"/>
      <c r="E256" s="59"/>
      <c r="F256" s="72"/>
      <c r="G256" s="66"/>
      <c r="H256" s="18"/>
      <c r="I256" s="31"/>
      <c r="J256" s="31"/>
    </row>
    <row r="257" spans="1:10" ht="13" x14ac:dyDescent="0.3">
      <c r="A257" s="183" t="s">
        <v>1271</v>
      </c>
      <c r="B257" s="150" t="s">
        <v>1618</v>
      </c>
      <c r="C257" s="442">
        <v>0.211805555555556</v>
      </c>
      <c r="D257" s="244">
        <v>0.32291666666666702</v>
      </c>
      <c r="E257" s="242"/>
      <c r="F257" s="442">
        <v>0.211805555555556</v>
      </c>
      <c r="G257" s="246">
        <v>0.32291666666666702</v>
      </c>
      <c r="H257" s="18"/>
      <c r="I257" s="31"/>
      <c r="J257" s="31"/>
    </row>
    <row r="258" spans="1:10" s="32" customFormat="1" ht="13" x14ac:dyDescent="0.25">
      <c r="A258" s="130"/>
      <c r="B258" s="18" t="s">
        <v>1661</v>
      </c>
      <c r="C258" s="245">
        <v>0.32291666666666702</v>
      </c>
      <c r="D258" s="246">
        <v>0.39583333333333298</v>
      </c>
      <c r="E258" s="242"/>
      <c r="F258" s="245">
        <v>0.32291666666666702</v>
      </c>
      <c r="G258" s="246">
        <v>0.39583333333333298</v>
      </c>
      <c r="H258" s="18"/>
      <c r="I258" s="31"/>
      <c r="J258" s="31"/>
    </row>
    <row r="259" spans="1:10" ht="13" x14ac:dyDescent="0.25">
      <c r="A259" s="130"/>
      <c r="B259" s="18" t="s">
        <v>1662</v>
      </c>
      <c r="C259" s="245">
        <v>0.39583333333333298</v>
      </c>
      <c r="D259" s="246">
        <v>0.64236111111111105</v>
      </c>
      <c r="E259" s="242"/>
      <c r="F259" s="245">
        <v>0.39583333333333298</v>
      </c>
      <c r="G259" s="246">
        <v>0.52083333333333304</v>
      </c>
      <c r="H259" s="18"/>
      <c r="I259" s="31"/>
      <c r="J259" s="31"/>
    </row>
    <row r="260" spans="1:10" ht="13" x14ac:dyDescent="0.25">
      <c r="A260" s="130"/>
      <c r="B260" s="18" t="s">
        <v>1663</v>
      </c>
      <c r="C260" s="245">
        <v>0.64236111111111105</v>
      </c>
      <c r="D260" s="246">
        <v>0.69791666666666696</v>
      </c>
      <c r="E260" s="242"/>
      <c r="F260" s="245">
        <v>0.52083333333333304</v>
      </c>
      <c r="G260" s="246">
        <v>0.55208333333333304</v>
      </c>
      <c r="H260" s="18"/>
      <c r="I260" s="31"/>
      <c r="J260" s="31"/>
    </row>
    <row r="261" spans="1:10" ht="13" x14ac:dyDescent="0.25">
      <c r="A261" s="227" t="s">
        <v>1623</v>
      </c>
      <c r="B261" s="613" t="s">
        <v>1707</v>
      </c>
      <c r="C261" s="613"/>
      <c r="D261" s="613"/>
      <c r="E261" s="559"/>
      <c r="F261" s="435"/>
      <c r="G261" s="62"/>
      <c r="H261" s="18"/>
      <c r="I261" s="31"/>
      <c r="J261" s="31"/>
    </row>
    <row r="262" spans="1:10" ht="13" x14ac:dyDescent="0.25">
      <c r="A262" s="425" t="s">
        <v>1665</v>
      </c>
      <c r="B262" s="614" t="s">
        <v>1708</v>
      </c>
      <c r="C262" s="614"/>
      <c r="D262" s="614"/>
      <c r="E262" s="197"/>
      <c r="F262" s="436"/>
      <c r="G262" s="63"/>
      <c r="H262" s="18"/>
      <c r="I262" s="31"/>
      <c r="J262" s="31"/>
    </row>
    <row r="263" spans="1:10" ht="12.75" customHeight="1" thickBot="1" x14ac:dyDescent="0.3">
      <c r="A263" s="233"/>
      <c r="B263" s="60"/>
      <c r="C263" s="73"/>
      <c r="D263" s="67"/>
      <c r="E263" s="59"/>
      <c r="F263" s="72"/>
      <c r="G263" s="66"/>
      <c r="H263" s="18"/>
      <c r="I263" s="31"/>
      <c r="J263" s="31"/>
    </row>
    <row r="264" spans="1:10" ht="13" x14ac:dyDescent="0.3">
      <c r="A264" s="183" t="s">
        <v>1303</v>
      </c>
      <c r="B264" s="150" t="s">
        <v>1618</v>
      </c>
      <c r="C264" s="442">
        <v>0.211805555555556</v>
      </c>
      <c r="D264" s="244">
        <v>0.32291666666666702</v>
      </c>
      <c r="E264" s="242"/>
      <c r="F264" s="442">
        <v>0.211805555555556</v>
      </c>
      <c r="G264" s="246">
        <v>0.32291666666666702</v>
      </c>
      <c r="H264" s="18"/>
      <c r="I264" s="31"/>
      <c r="J264" s="31"/>
    </row>
    <row r="265" spans="1:10" ht="13" x14ac:dyDescent="0.25">
      <c r="A265" s="130"/>
      <c r="B265" s="18" t="s">
        <v>1661</v>
      </c>
      <c r="C265" s="245">
        <v>0.32291666666666702</v>
      </c>
      <c r="D265" s="246">
        <v>0.41666666666666702</v>
      </c>
      <c r="E265" s="242"/>
      <c r="F265" s="245">
        <v>0.32291666666666702</v>
      </c>
      <c r="G265" s="246">
        <v>0.41666666666666702</v>
      </c>
      <c r="H265" s="18"/>
      <c r="I265" s="31"/>
      <c r="J265" s="31"/>
    </row>
    <row r="266" spans="1:10" ht="13" x14ac:dyDescent="0.25">
      <c r="A266" s="130"/>
      <c r="B266" s="18" t="s">
        <v>1662</v>
      </c>
      <c r="C266" s="245">
        <v>0.41666666666666702</v>
      </c>
      <c r="D266" s="246">
        <v>0.60416666666666696</v>
      </c>
      <c r="E266" s="242"/>
      <c r="F266" s="245">
        <v>0.41666666666666702</v>
      </c>
      <c r="G266" s="246">
        <v>0.52083333333333304</v>
      </c>
      <c r="H266" s="18"/>
      <c r="I266" s="31"/>
      <c r="J266" s="31"/>
    </row>
    <row r="267" spans="1:10" ht="13" x14ac:dyDescent="0.25">
      <c r="A267" s="130"/>
      <c r="B267" s="18" t="s">
        <v>1663</v>
      </c>
      <c r="C267" s="245">
        <v>0.60416666666666696</v>
      </c>
      <c r="D267" s="246">
        <v>0.69791666666666696</v>
      </c>
      <c r="E267" s="242"/>
      <c r="F267" s="245">
        <v>0.52083333333333304</v>
      </c>
      <c r="G267" s="246">
        <v>0.55208333333333304</v>
      </c>
      <c r="H267" s="18"/>
      <c r="I267" s="31"/>
      <c r="J267" s="31"/>
    </row>
    <row r="268" spans="1:10" ht="13" x14ac:dyDescent="0.25">
      <c r="A268" s="227" t="s">
        <v>1623</v>
      </c>
      <c r="B268" s="613" t="s">
        <v>1709</v>
      </c>
      <c r="C268" s="613"/>
      <c r="D268" s="613"/>
      <c r="E268" s="559"/>
      <c r="F268" s="435"/>
      <c r="G268" s="62"/>
      <c r="H268" s="18"/>
      <c r="I268" s="31"/>
      <c r="J268" s="31"/>
    </row>
    <row r="269" spans="1:10" ht="13" x14ac:dyDescent="0.25">
      <c r="A269" s="425" t="s">
        <v>1665</v>
      </c>
      <c r="B269" s="614" t="s">
        <v>1710</v>
      </c>
      <c r="C269" s="614"/>
      <c r="D269" s="614"/>
      <c r="E269" s="197"/>
      <c r="F269" s="436"/>
      <c r="G269" s="63"/>
      <c r="H269" s="18"/>
      <c r="I269" s="31"/>
      <c r="J269" s="31"/>
    </row>
    <row r="270" spans="1:10" ht="12.75" customHeight="1" thickBot="1" x14ac:dyDescent="0.3">
      <c r="A270" s="233"/>
      <c r="B270" s="60"/>
      <c r="C270" s="73"/>
      <c r="D270" s="67"/>
      <c r="E270" s="59"/>
      <c r="F270" s="73"/>
      <c r="G270" s="66"/>
      <c r="H270" s="18"/>
      <c r="I270" s="31"/>
      <c r="J270" s="31"/>
    </row>
    <row r="271" spans="1:10" ht="13" x14ac:dyDescent="0.3">
      <c r="A271" s="212" t="s">
        <v>1711</v>
      </c>
      <c r="B271" s="105" t="s">
        <v>1618</v>
      </c>
      <c r="C271" s="442">
        <v>0.211805555555556</v>
      </c>
      <c r="D271" s="245">
        <v>0.3125</v>
      </c>
      <c r="E271" s="242"/>
      <c r="F271" s="442">
        <v>0.211805555555556</v>
      </c>
      <c r="G271" s="246">
        <v>0.3125</v>
      </c>
      <c r="H271" s="18"/>
      <c r="I271" s="31"/>
      <c r="J271" s="31"/>
    </row>
    <row r="272" spans="1:10" ht="13" x14ac:dyDescent="0.3">
      <c r="A272" s="108"/>
      <c r="B272" s="105" t="s">
        <v>1661</v>
      </c>
      <c r="C272" s="103">
        <v>0.3125</v>
      </c>
      <c r="D272" s="246">
        <v>0.33333333333333298</v>
      </c>
      <c r="E272" s="242"/>
      <c r="F272" s="103">
        <v>0.3125</v>
      </c>
      <c r="G272" s="246">
        <v>0.33333333333333298</v>
      </c>
      <c r="H272" s="18"/>
      <c r="I272" s="31"/>
      <c r="J272" s="31"/>
    </row>
    <row r="273" spans="1:10" ht="13" x14ac:dyDescent="0.25">
      <c r="A273" s="130"/>
      <c r="B273" s="18" t="s">
        <v>1662</v>
      </c>
      <c r="C273" s="245">
        <v>0.33333333333333298</v>
      </c>
      <c r="D273" s="246">
        <v>0.69097222222222199</v>
      </c>
      <c r="E273" s="242"/>
      <c r="F273" s="245">
        <v>0.33333333333333298</v>
      </c>
      <c r="G273" s="246">
        <v>0.52430555555555602</v>
      </c>
      <c r="H273" s="18"/>
      <c r="I273" s="31"/>
      <c r="J273" s="31"/>
    </row>
    <row r="274" spans="1:10" ht="13" x14ac:dyDescent="0.25">
      <c r="A274" s="130"/>
      <c r="B274" s="18" t="s">
        <v>1663</v>
      </c>
      <c r="C274" s="245">
        <v>0.69097222222222199</v>
      </c>
      <c r="D274" s="246">
        <v>0.71875</v>
      </c>
      <c r="E274" s="242"/>
      <c r="F274" s="245">
        <v>0.52430555555555602</v>
      </c>
      <c r="G274" s="246">
        <v>0.55208333333333304</v>
      </c>
      <c r="H274" s="18"/>
      <c r="I274" s="31"/>
      <c r="J274" s="31"/>
    </row>
    <row r="275" spans="1:10" ht="12.75" customHeight="1" x14ac:dyDescent="0.25">
      <c r="A275" s="437" t="s">
        <v>1623</v>
      </c>
      <c r="B275" s="438" t="s">
        <v>1712</v>
      </c>
      <c r="C275" s="439"/>
      <c r="D275" s="439"/>
      <c r="E275" s="440"/>
      <c r="F275" s="439"/>
      <c r="G275" s="439"/>
      <c r="H275" s="18"/>
      <c r="I275" s="31"/>
      <c r="J275" s="31"/>
    </row>
    <row r="276" spans="1:10" ht="9.75" customHeight="1" thickBot="1" x14ac:dyDescent="0.3">
      <c r="A276" s="233"/>
      <c r="B276" s="60"/>
      <c r="C276" s="73"/>
      <c r="D276" s="67"/>
      <c r="E276" s="59"/>
      <c r="F276" s="72"/>
      <c r="G276" s="66"/>
      <c r="H276" s="18"/>
      <c r="I276" s="31"/>
      <c r="J276" s="31"/>
    </row>
    <row r="277" spans="1:10" ht="13" x14ac:dyDescent="0.3">
      <c r="A277" s="34" t="s">
        <v>1017</v>
      </c>
      <c r="B277" s="150" t="s">
        <v>1618</v>
      </c>
      <c r="C277" s="442">
        <v>0.211805555555556</v>
      </c>
      <c r="D277" s="199">
        <v>0.3125</v>
      </c>
      <c r="E277" s="200"/>
      <c r="F277" s="442">
        <v>0.211805555555556</v>
      </c>
      <c r="G277" s="79">
        <v>0.3125</v>
      </c>
      <c r="H277" s="18"/>
      <c r="I277" s="31"/>
      <c r="J277" s="31"/>
    </row>
    <row r="278" spans="1:10" ht="13" x14ac:dyDescent="0.25">
      <c r="A278" s="181"/>
      <c r="B278" s="18" t="s">
        <v>1661</v>
      </c>
      <c r="C278" s="201">
        <v>0.3125</v>
      </c>
      <c r="D278" s="202">
        <v>0.33333333333333298</v>
      </c>
      <c r="E278" s="200"/>
      <c r="F278" s="71">
        <v>0.3125</v>
      </c>
      <c r="G278" s="80">
        <v>0.33333333333333298</v>
      </c>
      <c r="H278" s="18"/>
      <c r="I278" s="31"/>
      <c r="J278" s="31"/>
    </row>
    <row r="279" spans="1:10" ht="12.75" customHeight="1" x14ac:dyDescent="0.25">
      <c r="A279" s="181"/>
      <c r="B279" s="18" t="s">
        <v>1662</v>
      </c>
      <c r="C279" s="201">
        <v>0.33333333333333298</v>
      </c>
      <c r="D279" s="202">
        <v>0.6875</v>
      </c>
      <c r="E279" s="200"/>
      <c r="F279" s="71">
        <v>0.33333333333333298</v>
      </c>
      <c r="G279" s="80">
        <v>0.52083333333333304</v>
      </c>
      <c r="H279" s="18"/>
      <c r="I279" s="31"/>
      <c r="J279" s="31"/>
    </row>
    <row r="280" spans="1:10" ht="13.5" thickBot="1" x14ac:dyDescent="0.3">
      <c r="A280" s="137"/>
      <c r="B280" s="203" t="s">
        <v>1663</v>
      </c>
      <c r="C280" s="204">
        <v>0.6875</v>
      </c>
      <c r="D280" s="205">
        <v>0.71875</v>
      </c>
      <c r="E280" s="200"/>
      <c r="F280" s="76">
        <v>0.52083333333333304</v>
      </c>
      <c r="G280" s="81">
        <v>0.55208333333333304</v>
      </c>
      <c r="H280" s="18"/>
      <c r="I280" s="31"/>
      <c r="J280" s="31"/>
    </row>
    <row r="281" spans="1:10" ht="13" x14ac:dyDescent="0.25">
      <c r="A281" s="198" t="s">
        <v>1623</v>
      </c>
      <c r="B281" s="618" t="s">
        <v>1713</v>
      </c>
      <c r="C281" s="618"/>
      <c r="D281" s="618"/>
      <c r="E281" s="618"/>
      <c r="F281" s="618"/>
      <c r="G281" s="620"/>
      <c r="H281" s="18"/>
      <c r="I281" s="31"/>
      <c r="J281" s="31"/>
    </row>
    <row r="282" spans="1:10" ht="13.5" thickBot="1" x14ac:dyDescent="0.3">
      <c r="A282" s="61"/>
      <c r="B282" s="60"/>
      <c r="C282" s="73"/>
      <c r="D282" s="67"/>
      <c r="E282" s="59"/>
      <c r="F282" s="229"/>
      <c r="G282" s="230"/>
      <c r="H282" s="18"/>
      <c r="I282" s="31"/>
      <c r="J282" s="31"/>
    </row>
    <row r="283" spans="1:10" ht="13" x14ac:dyDescent="0.3">
      <c r="A283" s="34" t="s">
        <v>1714</v>
      </c>
      <c r="B283" s="150" t="s">
        <v>1618</v>
      </c>
      <c r="C283" s="103">
        <v>0.211805555555556</v>
      </c>
      <c r="D283" s="103">
        <v>0.21249999999999999</v>
      </c>
      <c r="E283" s="200"/>
      <c r="F283" s="103">
        <v>0.211805555555556</v>
      </c>
      <c r="G283" s="103">
        <v>0.21249999999999999</v>
      </c>
      <c r="H283" s="18"/>
      <c r="I283" s="31"/>
      <c r="J283" s="31"/>
    </row>
    <row r="284" spans="1:10" ht="13" x14ac:dyDescent="0.3">
      <c r="A284" s="101" t="s">
        <v>1715</v>
      </c>
      <c r="B284" s="18" t="s">
        <v>1661</v>
      </c>
      <c r="C284" s="103">
        <v>0.21249999999999999</v>
      </c>
      <c r="D284" s="201">
        <v>0.33333333333333298</v>
      </c>
      <c r="E284" s="200"/>
      <c r="F284" s="103">
        <v>0.21249999999999999</v>
      </c>
      <c r="G284" s="201">
        <v>0.33333333333333298</v>
      </c>
      <c r="H284" s="18"/>
      <c r="I284" s="31"/>
      <c r="J284" s="31"/>
    </row>
    <row r="285" spans="1:10" ht="13" x14ac:dyDescent="0.25">
      <c r="A285" s="181"/>
      <c r="B285" s="18" t="s">
        <v>1662</v>
      </c>
      <c r="C285" s="201">
        <v>0.33333333333333298</v>
      </c>
      <c r="D285" s="201">
        <v>0.6875</v>
      </c>
      <c r="E285" s="200"/>
      <c r="F285" s="71">
        <v>0.33333333333333298</v>
      </c>
      <c r="G285" s="71">
        <v>0.52083333333333304</v>
      </c>
      <c r="H285" s="18"/>
      <c r="I285" s="31"/>
      <c r="J285" s="31"/>
    </row>
    <row r="286" spans="1:10" ht="13.5" thickBot="1" x14ac:dyDescent="0.3">
      <c r="A286" s="137"/>
      <c r="B286" s="203" t="s">
        <v>1663</v>
      </c>
      <c r="C286" s="204">
        <v>0.6875</v>
      </c>
      <c r="D286" s="204">
        <v>0.71875</v>
      </c>
      <c r="E286" s="200"/>
      <c r="F286" s="76">
        <v>0.52083333333333304</v>
      </c>
      <c r="G286" s="76">
        <v>0.55208333333333304</v>
      </c>
      <c r="H286" s="18"/>
      <c r="I286" s="31"/>
      <c r="J286" s="31"/>
    </row>
    <row r="287" spans="1:10" ht="13" x14ac:dyDescent="0.25">
      <c r="A287" s="198" t="s">
        <v>1623</v>
      </c>
      <c r="B287" s="618" t="s">
        <v>1377</v>
      </c>
      <c r="C287" s="618"/>
      <c r="D287" s="618"/>
      <c r="E287" s="618"/>
      <c r="F287" s="618"/>
      <c r="G287" s="620"/>
      <c r="H287" s="18"/>
      <c r="I287" s="31"/>
      <c r="J287" s="31"/>
    </row>
    <row r="288" spans="1:10" ht="13.5" thickBot="1" x14ac:dyDescent="0.3">
      <c r="A288" s="206"/>
      <c r="B288" s="207"/>
      <c r="C288" s="208"/>
      <c r="D288" s="209"/>
      <c r="E288" s="207"/>
      <c r="F288" s="208"/>
      <c r="G288" s="209"/>
      <c r="H288" s="18"/>
      <c r="I288" s="31"/>
      <c r="J288" s="31"/>
    </row>
    <row r="289" spans="1:10" ht="13.5" thickBot="1" x14ac:dyDescent="0.3">
      <c r="A289" s="151" t="s">
        <v>1716</v>
      </c>
      <c r="B289" s="258" t="s">
        <v>1660</v>
      </c>
      <c r="C289" s="152"/>
      <c r="D289" s="153"/>
      <c r="E289" s="259"/>
      <c r="F289" s="260"/>
      <c r="G289" s="261"/>
      <c r="H289" s="18"/>
      <c r="I289" s="31"/>
      <c r="J289" s="31"/>
    </row>
    <row r="290" spans="1:10" ht="13" x14ac:dyDescent="0.25">
      <c r="A290" s="615" t="s">
        <v>1717</v>
      </c>
      <c r="B290" s="150" t="s">
        <v>1718</v>
      </c>
      <c r="C290" s="243">
        <v>0.22916666666666699</v>
      </c>
      <c r="D290" s="244">
        <v>0.25</v>
      </c>
      <c r="E290" s="242"/>
      <c r="F290" s="243">
        <v>0.22916666666666699</v>
      </c>
      <c r="G290" s="244">
        <v>0.25</v>
      </c>
      <c r="H290" s="18"/>
      <c r="I290" s="31"/>
      <c r="J290" s="31"/>
    </row>
    <row r="291" spans="1:10" ht="13" x14ac:dyDescent="0.25">
      <c r="A291" s="584"/>
      <c r="B291" s="105" t="s">
        <v>1719</v>
      </c>
      <c r="C291" s="245">
        <v>0.25</v>
      </c>
      <c r="D291" s="246">
        <v>0.30208333333333298</v>
      </c>
      <c r="E291" s="242"/>
      <c r="F291" s="245">
        <v>0.25</v>
      </c>
      <c r="G291" s="246">
        <v>0.30208333333333298</v>
      </c>
      <c r="H291" s="18"/>
      <c r="I291" s="31"/>
      <c r="J291" s="31"/>
    </row>
    <row r="292" spans="1:10" ht="13" x14ac:dyDescent="0.25">
      <c r="A292" s="584"/>
      <c r="B292" s="105" t="s">
        <v>1720</v>
      </c>
      <c r="C292" s="245">
        <v>0.30208333333333298</v>
      </c>
      <c r="D292" s="246">
        <v>0.71875</v>
      </c>
      <c r="E292" s="242"/>
      <c r="F292" s="245">
        <v>0.30208333333333298</v>
      </c>
      <c r="G292" s="246">
        <v>0.55208333333333304</v>
      </c>
      <c r="I292" s="31"/>
      <c r="J292" s="31"/>
    </row>
    <row r="293" spans="1:10" ht="13" x14ac:dyDescent="0.25">
      <c r="A293" s="584"/>
      <c r="B293" s="105" t="s">
        <v>1721</v>
      </c>
      <c r="C293" s="245">
        <v>0.71875</v>
      </c>
      <c r="D293" s="246">
        <v>0.80208333333333304</v>
      </c>
      <c r="E293" s="242"/>
      <c r="F293" s="71">
        <v>0.55208333333333304</v>
      </c>
      <c r="G293" s="80">
        <v>0.63541666666666696</v>
      </c>
      <c r="I293" s="31"/>
      <c r="J293" s="31"/>
    </row>
    <row r="294" spans="1:10" ht="13" x14ac:dyDescent="0.25">
      <c r="A294" s="616"/>
      <c r="B294" s="105" t="s">
        <v>1722</v>
      </c>
      <c r="C294" s="245">
        <v>0.80208333333333304</v>
      </c>
      <c r="D294" s="153"/>
      <c r="E294" s="242"/>
      <c r="F294" s="71">
        <v>0.63541666666666696</v>
      </c>
      <c r="G294" s="153"/>
      <c r="I294" s="31"/>
      <c r="J294" s="31"/>
    </row>
    <row r="295" spans="1:10" ht="13.5" thickBot="1" x14ac:dyDescent="0.3">
      <c r="A295" s="198" t="s">
        <v>1623</v>
      </c>
      <c r="B295" s="617" t="s">
        <v>1723</v>
      </c>
      <c r="C295" s="618"/>
      <c r="D295" s="618"/>
      <c r="E295" s="618"/>
      <c r="F295" s="618"/>
      <c r="G295" s="619"/>
      <c r="I295" s="31"/>
      <c r="J295" s="31"/>
    </row>
    <row r="296" spans="1:10" ht="4.5" customHeight="1" thickBot="1" x14ac:dyDescent="0.3">
      <c r="A296" s="151"/>
      <c r="B296" s="258"/>
      <c r="C296" s="152"/>
      <c r="D296" s="153"/>
      <c r="E296" s="259"/>
      <c r="F296" s="260"/>
      <c r="G296" s="261"/>
      <c r="I296" s="31"/>
      <c r="J296" s="31"/>
    </row>
    <row r="297" spans="1:10" ht="13" x14ac:dyDescent="0.25">
      <c r="A297" s="615" t="s">
        <v>1724</v>
      </c>
      <c r="B297" s="150" t="s">
        <v>1718</v>
      </c>
      <c r="C297" s="245">
        <v>0.22916666666666699</v>
      </c>
      <c r="D297" s="244">
        <v>0.23958333333333301</v>
      </c>
      <c r="E297" s="242"/>
      <c r="F297" s="245">
        <v>0.22916666666666699</v>
      </c>
      <c r="G297" s="244">
        <v>0.23958333333333301</v>
      </c>
      <c r="I297" s="31"/>
      <c r="J297" s="31"/>
    </row>
    <row r="298" spans="1:10" ht="13" x14ac:dyDescent="0.25">
      <c r="A298" s="584"/>
      <c r="B298" s="105" t="s">
        <v>1719</v>
      </c>
      <c r="C298" s="245">
        <v>0.23958333333333301</v>
      </c>
      <c r="D298" s="104">
        <v>0.25</v>
      </c>
      <c r="E298" s="242"/>
      <c r="F298" s="245">
        <v>0.23958333333333301</v>
      </c>
      <c r="G298" s="104">
        <v>0.25</v>
      </c>
      <c r="I298" s="31"/>
      <c r="J298" s="31"/>
    </row>
    <row r="299" spans="1:10" ht="13" x14ac:dyDescent="0.25">
      <c r="A299" s="584"/>
      <c r="B299" s="105" t="s">
        <v>1720</v>
      </c>
      <c r="C299" s="103">
        <v>0.25</v>
      </c>
      <c r="D299" s="246">
        <v>0.80208333333333304</v>
      </c>
      <c r="E299" s="242"/>
      <c r="F299" s="103">
        <v>0.25</v>
      </c>
      <c r="G299" s="246">
        <v>0.80208333333333304</v>
      </c>
      <c r="I299" s="31"/>
      <c r="J299" s="31"/>
    </row>
    <row r="300" spans="1:10" ht="13" x14ac:dyDescent="0.25">
      <c r="A300" s="584"/>
      <c r="B300" s="105" t="s">
        <v>1721</v>
      </c>
      <c r="C300" s="245">
        <v>0.80208333333333304</v>
      </c>
      <c r="D300" s="246">
        <v>0.80277777777777803</v>
      </c>
      <c r="E300" s="242"/>
      <c r="F300" s="245">
        <v>0.80208333333333304</v>
      </c>
      <c r="G300" s="246">
        <v>0.80277777777777803</v>
      </c>
      <c r="I300" s="31"/>
      <c r="J300" s="31"/>
    </row>
    <row r="301" spans="1:10" ht="13" x14ac:dyDescent="0.25">
      <c r="A301" s="616"/>
      <c r="B301" s="105" t="s">
        <v>1722</v>
      </c>
      <c r="C301" s="241">
        <v>0.80277777777777803</v>
      </c>
      <c r="D301" s="153"/>
      <c r="E301" s="242"/>
      <c r="F301" s="241">
        <v>0.80277777777777803</v>
      </c>
      <c r="G301" s="153"/>
      <c r="I301" s="31"/>
      <c r="J301" s="31"/>
    </row>
    <row r="302" spans="1:10" ht="13" x14ac:dyDescent="0.25">
      <c r="A302" s="198" t="s">
        <v>1623</v>
      </c>
      <c r="B302" s="617" t="s">
        <v>1725</v>
      </c>
      <c r="C302" s="618"/>
      <c r="D302" s="618"/>
      <c r="E302" s="618"/>
      <c r="F302" s="618"/>
      <c r="G302" s="619"/>
      <c r="I302" s="31"/>
      <c r="J302" s="31"/>
    </row>
    <row r="303" spans="1:10" x14ac:dyDescent="0.25">
      <c r="C303"/>
      <c r="D303"/>
      <c r="F303"/>
      <c r="G303"/>
    </row>
    <row r="304" spans="1:10" ht="13" x14ac:dyDescent="0.3">
      <c r="B304" s="323"/>
      <c r="C304"/>
      <c r="D304"/>
      <c r="F304"/>
      <c r="G304"/>
    </row>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customFormat="1" x14ac:dyDescent="0.25"/>
    <row r="498" customFormat="1" x14ac:dyDescent="0.25"/>
    <row r="499" customFormat="1" x14ac:dyDescent="0.25"/>
    <row r="500" customFormat="1" x14ac:dyDescent="0.25"/>
    <row r="501" customFormat="1" x14ac:dyDescent="0.25"/>
    <row r="502" customFormat="1" x14ac:dyDescent="0.25"/>
    <row r="503" customFormat="1" x14ac:dyDescent="0.25"/>
    <row r="504" customFormat="1" x14ac:dyDescent="0.25"/>
    <row r="505" customFormat="1" x14ac:dyDescent="0.25"/>
    <row r="506" customFormat="1" x14ac:dyDescent="0.25"/>
    <row r="507" customFormat="1" x14ac:dyDescent="0.25"/>
    <row r="508" customFormat="1" x14ac:dyDescent="0.25"/>
    <row r="509" customFormat="1" x14ac:dyDescent="0.25"/>
    <row r="510" customFormat="1" x14ac:dyDescent="0.25"/>
    <row r="511" customFormat="1" x14ac:dyDescent="0.25"/>
    <row r="512" customFormat="1" x14ac:dyDescent="0.25"/>
    <row r="513" customFormat="1" x14ac:dyDescent="0.25"/>
    <row r="514" customFormat="1" x14ac:dyDescent="0.25"/>
    <row r="515" customFormat="1" x14ac:dyDescent="0.25"/>
    <row r="516" customFormat="1" x14ac:dyDescent="0.25"/>
    <row r="517" customFormat="1" x14ac:dyDescent="0.25"/>
    <row r="518" customFormat="1" x14ac:dyDescent="0.25"/>
    <row r="519" customFormat="1" x14ac:dyDescent="0.25"/>
    <row r="520" customFormat="1" x14ac:dyDescent="0.25"/>
    <row r="521" customFormat="1" x14ac:dyDescent="0.25"/>
    <row r="522" customFormat="1" x14ac:dyDescent="0.25"/>
    <row r="523" customFormat="1" x14ac:dyDescent="0.25"/>
    <row r="524" customFormat="1" x14ac:dyDescent="0.25"/>
    <row r="525" customFormat="1" x14ac:dyDescent="0.25"/>
    <row r="526" customFormat="1" x14ac:dyDescent="0.25"/>
    <row r="527" customFormat="1" x14ac:dyDescent="0.25"/>
    <row r="528" customFormat="1" x14ac:dyDescent="0.25"/>
    <row r="529" customFormat="1" x14ac:dyDescent="0.25"/>
    <row r="530" customFormat="1" x14ac:dyDescent="0.25"/>
    <row r="531" customFormat="1" x14ac:dyDescent="0.25"/>
    <row r="532" customFormat="1" x14ac:dyDescent="0.25"/>
    <row r="533" customFormat="1" x14ac:dyDescent="0.25"/>
    <row r="534" customFormat="1" x14ac:dyDescent="0.25"/>
    <row r="535" customFormat="1" x14ac:dyDescent="0.25"/>
    <row r="536" customFormat="1" x14ac:dyDescent="0.25"/>
    <row r="537" customFormat="1" x14ac:dyDescent="0.25"/>
    <row r="538" customFormat="1" x14ac:dyDescent="0.25"/>
    <row r="539" customFormat="1" x14ac:dyDescent="0.25"/>
    <row r="540" customFormat="1" x14ac:dyDescent="0.25"/>
    <row r="541" customFormat="1" x14ac:dyDescent="0.25"/>
    <row r="542" customFormat="1" x14ac:dyDescent="0.25"/>
    <row r="543" customFormat="1" x14ac:dyDescent="0.25"/>
    <row r="544" customFormat="1" x14ac:dyDescent="0.25"/>
    <row r="545" customFormat="1" x14ac:dyDescent="0.25"/>
    <row r="546" customFormat="1" x14ac:dyDescent="0.25"/>
    <row r="547" customFormat="1" x14ac:dyDescent="0.25"/>
    <row r="548" customFormat="1" x14ac:dyDescent="0.25"/>
    <row r="549" customFormat="1" x14ac:dyDescent="0.25"/>
    <row r="550" customFormat="1" x14ac:dyDescent="0.25"/>
    <row r="551" customFormat="1" x14ac:dyDescent="0.25"/>
    <row r="552" customFormat="1" x14ac:dyDescent="0.25"/>
    <row r="553" customFormat="1" x14ac:dyDescent="0.25"/>
    <row r="554" customFormat="1" x14ac:dyDescent="0.25"/>
    <row r="555" customFormat="1" x14ac:dyDescent="0.25"/>
    <row r="556" customFormat="1" x14ac:dyDescent="0.25"/>
    <row r="557" customFormat="1" x14ac:dyDescent="0.25"/>
    <row r="558" customFormat="1" x14ac:dyDescent="0.25"/>
    <row r="559" customFormat="1" x14ac:dyDescent="0.25"/>
    <row r="560" customFormat="1" x14ac:dyDescent="0.25"/>
    <row r="561" customFormat="1" x14ac:dyDescent="0.25"/>
    <row r="562" customFormat="1" x14ac:dyDescent="0.25"/>
    <row r="563" customFormat="1" x14ac:dyDescent="0.25"/>
    <row r="564" customFormat="1" x14ac:dyDescent="0.25"/>
    <row r="565" customFormat="1" x14ac:dyDescent="0.25"/>
    <row r="566" customFormat="1" x14ac:dyDescent="0.25"/>
    <row r="567" customFormat="1" x14ac:dyDescent="0.25"/>
    <row r="568" customFormat="1" x14ac:dyDescent="0.25"/>
    <row r="569" customFormat="1" x14ac:dyDescent="0.25"/>
    <row r="570" customFormat="1" x14ac:dyDescent="0.25"/>
    <row r="571" customFormat="1" x14ac:dyDescent="0.25"/>
    <row r="572" customFormat="1" x14ac:dyDescent="0.25"/>
    <row r="573" customFormat="1" x14ac:dyDescent="0.25"/>
    <row r="574" customFormat="1" x14ac:dyDescent="0.25"/>
    <row r="575" customFormat="1" x14ac:dyDescent="0.25"/>
    <row r="576" customFormat="1" x14ac:dyDescent="0.25"/>
    <row r="577" customFormat="1" x14ac:dyDescent="0.25"/>
    <row r="578" customFormat="1" x14ac:dyDescent="0.25"/>
    <row r="579" customFormat="1" x14ac:dyDescent="0.25"/>
    <row r="580" customFormat="1" x14ac:dyDescent="0.25"/>
    <row r="581" customFormat="1" x14ac:dyDescent="0.25"/>
    <row r="582" customFormat="1" x14ac:dyDescent="0.25"/>
    <row r="583" customFormat="1" x14ac:dyDescent="0.25"/>
    <row r="584" customFormat="1" x14ac:dyDescent="0.25"/>
    <row r="585" customFormat="1" x14ac:dyDescent="0.25"/>
    <row r="586" customFormat="1" x14ac:dyDescent="0.25"/>
    <row r="587" customFormat="1" x14ac:dyDescent="0.25"/>
    <row r="588" customFormat="1" x14ac:dyDescent="0.25"/>
    <row r="589" customFormat="1" x14ac:dyDescent="0.25"/>
    <row r="590" customFormat="1" x14ac:dyDescent="0.25"/>
    <row r="591" customFormat="1" x14ac:dyDescent="0.25"/>
    <row r="592" customFormat="1" x14ac:dyDescent="0.25"/>
    <row r="593" customFormat="1" x14ac:dyDescent="0.25"/>
    <row r="594" customFormat="1" x14ac:dyDescent="0.25"/>
    <row r="595" customFormat="1" x14ac:dyDescent="0.25"/>
    <row r="596" customFormat="1" x14ac:dyDescent="0.25"/>
    <row r="597" customFormat="1" x14ac:dyDescent="0.25"/>
    <row r="598" customFormat="1" x14ac:dyDescent="0.25"/>
    <row r="599" customFormat="1" x14ac:dyDescent="0.25"/>
    <row r="600" customFormat="1" x14ac:dyDescent="0.25"/>
    <row r="601" customFormat="1" x14ac:dyDescent="0.25"/>
    <row r="602" customFormat="1" x14ac:dyDescent="0.25"/>
    <row r="603" customFormat="1" x14ac:dyDescent="0.25"/>
    <row r="604" customFormat="1" x14ac:dyDescent="0.25"/>
    <row r="605" customFormat="1" x14ac:dyDescent="0.25"/>
    <row r="606" customFormat="1" x14ac:dyDescent="0.25"/>
    <row r="607" customFormat="1" x14ac:dyDescent="0.25"/>
    <row r="608" customFormat="1" x14ac:dyDescent="0.25"/>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row r="907" customFormat="1" x14ac:dyDescent="0.25"/>
    <row r="908" customFormat="1" x14ac:dyDescent="0.25"/>
    <row r="909" customFormat="1" x14ac:dyDescent="0.25"/>
    <row r="910" customFormat="1" x14ac:dyDescent="0.25"/>
    <row r="911" customFormat="1" x14ac:dyDescent="0.25"/>
    <row r="912" customFormat="1" x14ac:dyDescent="0.25"/>
    <row r="913" customFormat="1" x14ac:dyDescent="0.25"/>
    <row r="914" customFormat="1" x14ac:dyDescent="0.25"/>
    <row r="915" customFormat="1" x14ac:dyDescent="0.25"/>
    <row r="916" customFormat="1" x14ac:dyDescent="0.25"/>
    <row r="917" customFormat="1" x14ac:dyDescent="0.25"/>
    <row r="918" customFormat="1" x14ac:dyDescent="0.25"/>
    <row r="919" customFormat="1" x14ac:dyDescent="0.25"/>
    <row r="920" customFormat="1" x14ac:dyDescent="0.25"/>
    <row r="921" customFormat="1" x14ac:dyDescent="0.25"/>
    <row r="922" customFormat="1" x14ac:dyDescent="0.25"/>
    <row r="923" customFormat="1" x14ac:dyDescent="0.25"/>
    <row r="924" customFormat="1" x14ac:dyDescent="0.25"/>
    <row r="925" customFormat="1" x14ac:dyDescent="0.25"/>
    <row r="926" customFormat="1" x14ac:dyDescent="0.25"/>
    <row r="927" customFormat="1" x14ac:dyDescent="0.25"/>
    <row r="928" customFormat="1" x14ac:dyDescent="0.25"/>
    <row r="929" customFormat="1" x14ac:dyDescent="0.25"/>
    <row r="930" customFormat="1" x14ac:dyDescent="0.25"/>
    <row r="931" customFormat="1" x14ac:dyDescent="0.25"/>
    <row r="932" customFormat="1" x14ac:dyDescent="0.25"/>
    <row r="933" customFormat="1" x14ac:dyDescent="0.25"/>
    <row r="934" customFormat="1" x14ac:dyDescent="0.25"/>
    <row r="935" customFormat="1" x14ac:dyDescent="0.25"/>
    <row r="936" customFormat="1" x14ac:dyDescent="0.25"/>
    <row r="937" customFormat="1" x14ac:dyDescent="0.25"/>
    <row r="938" customFormat="1" x14ac:dyDescent="0.25"/>
    <row r="939" customFormat="1" x14ac:dyDescent="0.25"/>
    <row r="940" customFormat="1" x14ac:dyDescent="0.25"/>
    <row r="941" customFormat="1" x14ac:dyDescent="0.25"/>
    <row r="942" customFormat="1" x14ac:dyDescent="0.25"/>
    <row r="943" customFormat="1" x14ac:dyDescent="0.25"/>
    <row r="944" customFormat="1" x14ac:dyDescent="0.25"/>
    <row r="945" customFormat="1" x14ac:dyDescent="0.25"/>
    <row r="946" customFormat="1" x14ac:dyDescent="0.25"/>
    <row r="947" customFormat="1" x14ac:dyDescent="0.25"/>
    <row r="948" customFormat="1" x14ac:dyDescent="0.25"/>
    <row r="949" customFormat="1" x14ac:dyDescent="0.25"/>
    <row r="950" customFormat="1" x14ac:dyDescent="0.25"/>
    <row r="951" customFormat="1" x14ac:dyDescent="0.25"/>
    <row r="952" customFormat="1" x14ac:dyDescent="0.25"/>
    <row r="953" customFormat="1" x14ac:dyDescent="0.25"/>
    <row r="954" customFormat="1" x14ac:dyDescent="0.25"/>
    <row r="955" customFormat="1" x14ac:dyDescent="0.25"/>
    <row r="956" customFormat="1" x14ac:dyDescent="0.25"/>
    <row r="957" customFormat="1" x14ac:dyDescent="0.25"/>
    <row r="958" customFormat="1" x14ac:dyDescent="0.25"/>
    <row r="959" customFormat="1" x14ac:dyDescent="0.25"/>
    <row r="960" customFormat="1" x14ac:dyDescent="0.25"/>
    <row r="961" customFormat="1" x14ac:dyDescent="0.25"/>
    <row r="962" customFormat="1" x14ac:dyDescent="0.25"/>
    <row r="963" customFormat="1" x14ac:dyDescent="0.25"/>
    <row r="964" customFormat="1" x14ac:dyDescent="0.25"/>
    <row r="965" customFormat="1" x14ac:dyDescent="0.25"/>
    <row r="966" customFormat="1" x14ac:dyDescent="0.25"/>
    <row r="967" customFormat="1" x14ac:dyDescent="0.25"/>
    <row r="968" customFormat="1" x14ac:dyDescent="0.25"/>
    <row r="969" customFormat="1" x14ac:dyDescent="0.25"/>
    <row r="970" customFormat="1" x14ac:dyDescent="0.25"/>
    <row r="971" customFormat="1" x14ac:dyDescent="0.25"/>
    <row r="972" customFormat="1" x14ac:dyDescent="0.25"/>
    <row r="973" customFormat="1" x14ac:dyDescent="0.25"/>
    <row r="974" customFormat="1" x14ac:dyDescent="0.25"/>
    <row r="975" customFormat="1" x14ac:dyDescent="0.25"/>
    <row r="976" customFormat="1" x14ac:dyDescent="0.25"/>
    <row r="977" customFormat="1" x14ac:dyDescent="0.25"/>
    <row r="978" customFormat="1" x14ac:dyDescent="0.25"/>
    <row r="979" customFormat="1" x14ac:dyDescent="0.25"/>
    <row r="980" customFormat="1" x14ac:dyDescent="0.25"/>
    <row r="981" customFormat="1" x14ac:dyDescent="0.25"/>
    <row r="982" customFormat="1" x14ac:dyDescent="0.25"/>
    <row r="983" customFormat="1" x14ac:dyDescent="0.25"/>
    <row r="984" customFormat="1" x14ac:dyDescent="0.25"/>
    <row r="985" customFormat="1" x14ac:dyDescent="0.25"/>
    <row r="986" customFormat="1" x14ac:dyDescent="0.25"/>
    <row r="987" customFormat="1" x14ac:dyDescent="0.25"/>
    <row r="988" customFormat="1" x14ac:dyDescent="0.25"/>
    <row r="989" customFormat="1" x14ac:dyDescent="0.25"/>
    <row r="990" customFormat="1" x14ac:dyDescent="0.25"/>
    <row r="991" customFormat="1" x14ac:dyDescent="0.25"/>
    <row r="992" customFormat="1" x14ac:dyDescent="0.25"/>
    <row r="993" customFormat="1" x14ac:dyDescent="0.25"/>
    <row r="994" customFormat="1" x14ac:dyDescent="0.25"/>
    <row r="995" customFormat="1" x14ac:dyDescent="0.25"/>
    <row r="996" customFormat="1" x14ac:dyDescent="0.25"/>
    <row r="997" customFormat="1" x14ac:dyDescent="0.25"/>
    <row r="998" customFormat="1" x14ac:dyDescent="0.25"/>
    <row r="999" customFormat="1" x14ac:dyDescent="0.25"/>
    <row r="1000" customFormat="1" x14ac:dyDescent="0.25"/>
    <row r="1001" customFormat="1" x14ac:dyDescent="0.25"/>
    <row r="1002" customFormat="1" x14ac:dyDescent="0.25"/>
    <row r="1003" customFormat="1" x14ac:dyDescent="0.25"/>
    <row r="1004" customFormat="1" x14ac:dyDescent="0.25"/>
    <row r="1005" customFormat="1" x14ac:dyDescent="0.25"/>
    <row r="1006" customFormat="1" x14ac:dyDescent="0.25"/>
    <row r="1007" customFormat="1" x14ac:dyDescent="0.25"/>
    <row r="1008" customFormat="1" x14ac:dyDescent="0.25"/>
    <row r="1009" customFormat="1" x14ac:dyDescent="0.25"/>
    <row r="1010" customFormat="1" x14ac:dyDescent="0.25"/>
    <row r="1011" customFormat="1" x14ac:dyDescent="0.25"/>
    <row r="1012" customFormat="1" x14ac:dyDescent="0.25"/>
    <row r="1013" customFormat="1" x14ac:dyDescent="0.25"/>
    <row r="1014" customFormat="1" x14ac:dyDescent="0.25"/>
    <row r="1015" customFormat="1" x14ac:dyDescent="0.25"/>
    <row r="1016" customFormat="1" x14ac:dyDescent="0.25"/>
    <row r="1017" customFormat="1" x14ac:dyDescent="0.25"/>
    <row r="1018" customFormat="1" x14ac:dyDescent="0.25"/>
    <row r="1019" customFormat="1" x14ac:dyDescent="0.25"/>
    <row r="1020" customFormat="1" x14ac:dyDescent="0.25"/>
    <row r="1021" customFormat="1" x14ac:dyDescent="0.25"/>
    <row r="1022" customFormat="1" x14ac:dyDescent="0.25"/>
    <row r="1023" customFormat="1" x14ac:dyDescent="0.25"/>
    <row r="1024" customFormat="1" x14ac:dyDescent="0.25"/>
    <row r="1025" customFormat="1" x14ac:dyDescent="0.25"/>
    <row r="1026" customFormat="1" x14ac:dyDescent="0.25"/>
    <row r="1027" customFormat="1" x14ac:dyDescent="0.25"/>
    <row r="1028" customFormat="1" x14ac:dyDescent="0.25"/>
    <row r="1029" customFormat="1" x14ac:dyDescent="0.25"/>
    <row r="1030" customFormat="1" x14ac:dyDescent="0.25"/>
    <row r="1031" customFormat="1" x14ac:dyDescent="0.25"/>
    <row r="1032" customFormat="1" x14ac:dyDescent="0.25"/>
    <row r="1033" customFormat="1" x14ac:dyDescent="0.25"/>
    <row r="1034" customFormat="1" x14ac:dyDescent="0.25"/>
    <row r="1035" customFormat="1" x14ac:dyDescent="0.25"/>
    <row r="1036" customFormat="1" x14ac:dyDescent="0.25"/>
    <row r="1037" customFormat="1" x14ac:dyDescent="0.25"/>
    <row r="1038" customFormat="1" x14ac:dyDescent="0.25"/>
    <row r="1039" customFormat="1" x14ac:dyDescent="0.25"/>
    <row r="1040" customFormat="1" x14ac:dyDescent="0.25"/>
    <row r="1041" customFormat="1" x14ac:dyDescent="0.25"/>
    <row r="1042" customFormat="1" x14ac:dyDescent="0.25"/>
    <row r="1043" customFormat="1" x14ac:dyDescent="0.25"/>
    <row r="1044" customFormat="1" x14ac:dyDescent="0.25"/>
    <row r="1045" customFormat="1" x14ac:dyDescent="0.25"/>
    <row r="1046" customFormat="1" x14ac:dyDescent="0.25"/>
    <row r="1047" customFormat="1" x14ac:dyDescent="0.25"/>
    <row r="1048" customFormat="1" x14ac:dyDescent="0.25"/>
    <row r="1049" customFormat="1" x14ac:dyDescent="0.25"/>
    <row r="1050" customFormat="1" x14ac:dyDescent="0.25"/>
    <row r="1051" customFormat="1" x14ac:dyDescent="0.25"/>
    <row r="1052" customFormat="1" x14ac:dyDescent="0.25"/>
    <row r="1053" customFormat="1" x14ac:dyDescent="0.25"/>
    <row r="1054" customFormat="1" x14ac:dyDescent="0.25"/>
    <row r="1055" customFormat="1" x14ac:dyDescent="0.25"/>
    <row r="1056" customFormat="1" x14ac:dyDescent="0.25"/>
    <row r="1057" customFormat="1" x14ac:dyDescent="0.25"/>
    <row r="1058" customFormat="1" x14ac:dyDescent="0.25"/>
    <row r="1059" customFormat="1" x14ac:dyDescent="0.25"/>
    <row r="1060" customFormat="1" x14ac:dyDescent="0.25"/>
    <row r="1061" customFormat="1" x14ac:dyDescent="0.25"/>
    <row r="1062" customFormat="1" x14ac:dyDescent="0.25"/>
    <row r="1063" customFormat="1" x14ac:dyDescent="0.25"/>
    <row r="1064" customFormat="1" x14ac:dyDescent="0.25"/>
    <row r="1065" customFormat="1" x14ac:dyDescent="0.25"/>
    <row r="1066" customFormat="1" x14ac:dyDescent="0.25"/>
    <row r="1067" customFormat="1" x14ac:dyDescent="0.25"/>
    <row r="1068" customFormat="1" x14ac:dyDescent="0.25"/>
    <row r="1069" customFormat="1" x14ac:dyDescent="0.25"/>
    <row r="1070" customFormat="1" x14ac:dyDescent="0.25"/>
    <row r="1071" customFormat="1" x14ac:dyDescent="0.25"/>
    <row r="1072" customFormat="1" x14ac:dyDescent="0.25"/>
    <row r="1073" customFormat="1" x14ac:dyDescent="0.25"/>
    <row r="1074" customFormat="1" x14ac:dyDescent="0.25"/>
    <row r="1075" customFormat="1" x14ac:dyDescent="0.25"/>
    <row r="1076" customFormat="1" x14ac:dyDescent="0.25"/>
    <row r="1077" customFormat="1" x14ac:dyDescent="0.25"/>
    <row r="1078" customFormat="1" x14ac:dyDescent="0.25"/>
    <row r="1079" customFormat="1" x14ac:dyDescent="0.25"/>
    <row r="1080" customFormat="1" x14ac:dyDescent="0.25"/>
    <row r="1081" customFormat="1" x14ac:dyDescent="0.25"/>
    <row r="1082" customFormat="1" x14ac:dyDescent="0.25"/>
    <row r="1083" customFormat="1" x14ac:dyDescent="0.25"/>
    <row r="1084" customFormat="1" x14ac:dyDescent="0.25"/>
    <row r="1085" customFormat="1" x14ac:dyDescent="0.25"/>
    <row r="1086" customFormat="1" x14ac:dyDescent="0.25"/>
    <row r="1087" customFormat="1" x14ac:dyDescent="0.25"/>
    <row r="1088" customFormat="1" x14ac:dyDescent="0.25"/>
    <row r="1089" customFormat="1" x14ac:dyDescent="0.25"/>
    <row r="1090" customFormat="1" x14ac:dyDescent="0.25"/>
    <row r="1091" customFormat="1" x14ac:dyDescent="0.25"/>
    <row r="1092" customFormat="1" x14ac:dyDescent="0.25"/>
    <row r="1093" customFormat="1" x14ac:dyDescent="0.25"/>
    <row r="1094" customFormat="1" x14ac:dyDescent="0.25"/>
    <row r="1095" customFormat="1" x14ac:dyDescent="0.25"/>
    <row r="1096" customFormat="1" x14ac:dyDescent="0.25"/>
    <row r="1097" customFormat="1" x14ac:dyDescent="0.25"/>
    <row r="1098" customFormat="1" x14ac:dyDescent="0.25"/>
    <row r="1099" customFormat="1" x14ac:dyDescent="0.25"/>
    <row r="1100" customFormat="1" x14ac:dyDescent="0.25"/>
    <row r="1101" customFormat="1" x14ac:dyDescent="0.25"/>
    <row r="1102" customFormat="1" x14ac:dyDescent="0.25"/>
    <row r="1103" customFormat="1" x14ac:dyDescent="0.25"/>
    <row r="1104" customFormat="1" x14ac:dyDescent="0.25"/>
    <row r="1105" customFormat="1" x14ac:dyDescent="0.25"/>
    <row r="1106" customFormat="1" x14ac:dyDescent="0.25"/>
    <row r="1107" customFormat="1" x14ac:dyDescent="0.25"/>
    <row r="1108" customFormat="1" x14ac:dyDescent="0.25"/>
    <row r="1109" customFormat="1" x14ac:dyDescent="0.25"/>
    <row r="1110" customFormat="1" x14ac:dyDescent="0.25"/>
    <row r="1111" customFormat="1" x14ac:dyDescent="0.25"/>
    <row r="1112" customFormat="1" x14ac:dyDescent="0.25"/>
    <row r="1113" customFormat="1" x14ac:dyDescent="0.25"/>
    <row r="1114" customFormat="1" x14ac:dyDescent="0.25"/>
    <row r="1115" customFormat="1" x14ac:dyDescent="0.25"/>
    <row r="1116" customFormat="1" x14ac:dyDescent="0.25"/>
    <row r="1117" customFormat="1" x14ac:dyDescent="0.25"/>
    <row r="1118" customFormat="1" x14ac:dyDescent="0.25"/>
    <row r="1119" customFormat="1" x14ac:dyDescent="0.25"/>
    <row r="1120" customFormat="1" x14ac:dyDescent="0.25"/>
    <row r="1121" customFormat="1" x14ac:dyDescent="0.25"/>
    <row r="1122" customFormat="1" x14ac:dyDescent="0.25"/>
    <row r="1123" customFormat="1" x14ac:dyDescent="0.25"/>
    <row r="1124" customFormat="1" x14ac:dyDescent="0.25"/>
    <row r="1125" customFormat="1" x14ac:dyDescent="0.25"/>
    <row r="1126" customFormat="1" x14ac:dyDescent="0.25"/>
    <row r="1127" customFormat="1" x14ac:dyDescent="0.25"/>
    <row r="1128" customFormat="1" x14ac:dyDescent="0.25"/>
    <row r="1129" customFormat="1" x14ac:dyDescent="0.25"/>
    <row r="1130" customFormat="1" x14ac:dyDescent="0.25"/>
    <row r="1131" customFormat="1" x14ac:dyDescent="0.25"/>
    <row r="1132" customFormat="1" x14ac:dyDescent="0.25"/>
    <row r="1133" customFormat="1" x14ac:dyDescent="0.25"/>
    <row r="1134" customFormat="1" x14ac:dyDescent="0.25"/>
    <row r="1135" customFormat="1" x14ac:dyDescent="0.25"/>
    <row r="1136" customFormat="1" x14ac:dyDescent="0.25"/>
    <row r="1137" customFormat="1" x14ac:dyDescent="0.25"/>
    <row r="1138" customFormat="1" x14ac:dyDescent="0.25"/>
    <row r="1139" customFormat="1" x14ac:dyDescent="0.25"/>
    <row r="1140" customFormat="1" x14ac:dyDescent="0.25"/>
    <row r="1141" customFormat="1" x14ac:dyDescent="0.25"/>
    <row r="1142" customFormat="1" x14ac:dyDescent="0.25"/>
    <row r="1143" customFormat="1" x14ac:dyDescent="0.25"/>
    <row r="1144" customFormat="1" x14ac:dyDescent="0.25"/>
    <row r="1145" customFormat="1" x14ac:dyDescent="0.25"/>
    <row r="1146" customFormat="1" x14ac:dyDescent="0.25"/>
    <row r="1147" customFormat="1" x14ac:dyDescent="0.25"/>
    <row r="1148" customFormat="1" x14ac:dyDescent="0.25"/>
    <row r="1149" customFormat="1" x14ac:dyDescent="0.25"/>
    <row r="1150" customFormat="1" x14ac:dyDescent="0.25"/>
    <row r="1151" customFormat="1" x14ac:dyDescent="0.25"/>
    <row r="1152" customFormat="1" x14ac:dyDescent="0.25"/>
    <row r="1153" customFormat="1" x14ac:dyDescent="0.25"/>
    <row r="1154" customFormat="1" x14ac:dyDescent="0.25"/>
    <row r="1155" customFormat="1" x14ac:dyDescent="0.25"/>
    <row r="1156" customFormat="1" x14ac:dyDescent="0.25"/>
    <row r="1157" customFormat="1" x14ac:dyDescent="0.25"/>
    <row r="1158" customFormat="1" x14ac:dyDescent="0.25"/>
    <row r="1159" customFormat="1" x14ac:dyDescent="0.25"/>
    <row r="1160" customFormat="1" x14ac:dyDescent="0.25"/>
    <row r="1161" customFormat="1" x14ac:dyDescent="0.25"/>
    <row r="1162" customFormat="1" x14ac:dyDescent="0.25"/>
    <row r="1163" customFormat="1" x14ac:dyDescent="0.25"/>
    <row r="1164" customFormat="1" x14ac:dyDescent="0.25"/>
    <row r="1165" customFormat="1" x14ac:dyDescent="0.25"/>
    <row r="1166" customFormat="1" x14ac:dyDescent="0.25"/>
    <row r="1167" customFormat="1" x14ac:dyDescent="0.25"/>
    <row r="1168" customFormat="1" x14ac:dyDescent="0.25"/>
    <row r="1169" customFormat="1" x14ac:dyDescent="0.25"/>
    <row r="1170" customFormat="1" x14ac:dyDescent="0.25"/>
    <row r="1171" customFormat="1" x14ac:dyDescent="0.25"/>
    <row r="1172" customFormat="1" x14ac:dyDescent="0.25"/>
    <row r="1173" customFormat="1" x14ac:dyDescent="0.25"/>
    <row r="1174" customFormat="1" x14ac:dyDescent="0.25"/>
    <row r="1175" customFormat="1" x14ac:dyDescent="0.25"/>
    <row r="1176" customFormat="1" x14ac:dyDescent="0.25"/>
    <row r="1177" customFormat="1" x14ac:dyDescent="0.25"/>
    <row r="1178" customFormat="1" x14ac:dyDescent="0.25"/>
    <row r="1179" customFormat="1" x14ac:dyDescent="0.25"/>
    <row r="1180" customFormat="1" x14ac:dyDescent="0.25"/>
    <row r="1181" customFormat="1" x14ac:dyDescent="0.25"/>
    <row r="1182" customFormat="1" x14ac:dyDescent="0.25"/>
    <row r="1183" customFormat="1" x14ac:dyDescent="0.25"/>
    <row r="1184" customFormat="1" x14ac:dyDescent="0.25"/>
    <row r="1185" customFormat="1" x14ac:dyDescent="0.25"/>
    <row r="1186" customFormat="1" x14ac:dyDescent="0.25"/>
    <row r="1187" customFormat="1" x14ac:dyDescent="0.25"/>
    <row r="1188" customFormat="1" x14ac:dyDescent="0.25"/>
    <row r="1189" customFormat="1" x14ac:dyDescent="0.25"/>
    <row r="1190" customFormat="1" x14ac:dyDescent="0.25"/>
    <row r="1191" customFormat="1" x14ac:dyDescent="0.25"/>
    <row r="1192" customFormat="1" x14ac:dyDescent="0.25"/>
    <row r="1193" customFormat="1" x14ac:dyDescent="0.25"/>
    <row r="1194" customFormat="1" x14ac:dyDescent="0.25"/>
    <row r="1195" customFormat="1" x14ac:dyDescent="0.25"/>
    <row r="1196" customFormat="1" x14ac:dyDescent="0.25"/>
    <row r="1197" customFormat="1" x14ac:dyDescent="0.25"/>
    <row r="1198" customFormat="1" x14ac:dyDescent="0.25"/>
    <row r="1199" customFormat="1" x14ac:dyDescent="0.25"/>
    <row r="1200" customFormat="1" x14ac:dyDescent="0.25"/>
    <row r="1201" customFormat="1" x14ac:dyDescent="0.25"/>
    <row r="1202" customFormat="1" x14ac:dyDescent="0.25"/>
    <row r="1203" customFormat="1" x14ac:dyDescent="0.25"/>
    <row r="1204" customFormat="1" x14ac:dyDescent="0.25"/>
    <row r="1205" customFormat="1" x14ac:dyDescent="0.25"/>
    <row r="1206" customFormat="1" x14ac:dyDescent="0.25"/>
    <row r="1207" customFormat="1" x14ac:dyDescent="0.25"/>
    <row r="1208" customFormat="1" x14ac:dyDescent="0.25"/>
    <row r="1209" customFormat="1" x14ac:dyDescent="0.25"/>
    <row r="1210" customFormat="1" x14ac:dyDescent="0.25"/>
    <row r="1211" customFormat="1" x14ac:dyDescent="0.25"/>
    <row r="1212" customFormat="1" x14ac:dyDescent="0.25"/>
    <row r="1213" customFormat="1" x14ac:dyDescent="0.25"/>
    <row r="1214" customFormat="1" x14ac:dyDescent="0.25"/>
    <row r="1215" customFormat="1" x14ac:dyDescent="0.25"/>
    <row r="1216" customFormat="1" x14ac:dyDescent="0.25"/>
    <row r="1217" customFormat="1" x14ac:dyDescent="0.25"/>
    <row r="1218" customFormat="1" x14ac:dyDescent="0.25"/>
    <row r="1219" customFormat="1" x14ac:dyDescent="0.25"/>
    <row r="1220" customFormat="1" x14ac:dyDescent="0.25"/>
    <row r="1221" customFormat="1" x14ac:dyDescent="0.25"/>
    <row r="1222" customFormat="1" x14ac:dyDescent="0.25"/>
    <row r="1223" customFormat="1" x14ac:dyDescent="0.25"/>
    <row r="1224" customFormat="1" x14ac:dyDescent="0.25"/>
    <row r="1225" customFormat="1" x14ac:dyDescent="0.25"/>
    <row r="1226" customFormat="1" x14ac:dyDescent="0.25"/>
    <row r="1227" customFormat="1" x14ac:dyDescent="0.25"/>
    <row r="1228" customFormat="1" x14ac:dyDescent="0.25"/>
    <row r="1229" customFormat="1" x14ac:dyDescent="0.25"/>
    <row r="1230" customFormat="1" x14ac:dyDescent="0.25"/>
    <row r="1231" customFormat="1" x14ac:dyDescent="0.25"/>
    <row r="1232" customFormat="1" x14ac:dyDescent="0.25"/>
    <row r="1233" customFormat="1" x14ac:dyDescent="0.25"/>
    <row r="1234" customFormat="1" x14ac:dyDescent="0.25"/>
    <row r="1235" customFormat="1" x14ac:dyDescent="0.25"/>
    <row r="1236" customFormat="1" x14ac:dyDescent="0.25"/>
    <row r="1237" customFormat="1" x14ac:dyDescent="0.25"/>
    <row r="1238" customFormat="1" x14ac:dyDescent="0.25"/>
    <row r="1239" customFormat="1" x14ac:dyDescent="0.25"/>
    <row r="1240" customFormat="1" x14ac:dyDescent="0.25"/>
    <row r="1241" customFormat="1" x14ac:dyDescent="0.25"/>
    <row r="1242" customFormat="1" x14ac:dyDescent="0.25"/>
    <row r="1243" customFormat="1" x14ac:dyDescent="0.25"/>
    <row r="1244" customFormat="1" x14ac:dyDescent="0.25"/>
    <row r="1245" customFormat="1" x14ac:dyDescent="0.25"/>
    <row r="1246" customFormat="1" x14ac:dyDescent="0.25"/>
    <row r="1247" customFormat="1" x14ac:dyDescent="0.25"/>
    <row r="1248" customFormat="1" x14ac:dyDescent="0.25"/>
    <row r="1249" customFormat="1" x14ac:dyDescent="0.25"/>
    <row r="1250" customFormat="1" x14ac:dyDescent="0.25"/>
    <row r="1251" customFormat="1" x14ac:dyDescent="0.25"/>
    <row r="1252" customFormat="1" x14ac:dyDescent="0.25"/>
    <row r="1253" customFormat="1" x14ac:dyDescent="0.25"/>
    <row r="1254" customFormat="1" x14ac:dyDescent="0.25"/>
    <row r="1255" customFormat="1" x14ac:dyDescent="0.25"/>
    <row r="1256" customFormat="1" x14ac:dyDescent="0.25"/>
    <row r="1257" customFormat="1" x14ac:dyDescent="0.25"/>
    <row r="1258" customFormat="1" x14ac:dyDescent="0.25"/>
    <row r="1259" customFormat="1" x14ac:dyDescent="0.25"/>
    <row r="1260" customFormat="1" x14ac:dyDescent="0.25"/>
    <row r="1261" customFormat="1" x14ac:dyDescent="0.25"/>
    <row r="1262" customFormat="1" x14ac:dyDescent="0.25"/>
    <row r="1263" customFormat="1" x14ac:dyDescent="0.25"/>
    <row r="1264" customFormat="1" x14ac:dyDescent="0.25"/>
    <row r="1265" customFormat="1" x14ac:dyDescent="0.25"/>
    <row r="1266" customFormat="1" x14ac:dyDescent="0.25"/>
    <row r="1267" customFormat="1" x14ac:dyDescent="0.25"/>
    <row r="1268" customFormat="1" x14ac:dyDescent="0.25"/>
    <row r="1269" customFormat="1" x14ac:dyDescent="0.25"/>
    <row r="1270" customFormat="1" x14ac:dyDescent="0.25"/>
    <row r="1271" customFormat="1" x14ac:dyDescent="0.25"/>
    <row r="1272" customFormat="1" x14ac:dyDescent="0.25"/>
    <row r="1273" customFormat="1" x14ac:dyDescent="0.25"/>
    <row r="1274" customFormat="1" x14ac:dyDescent="0.25"/>
    <row r="1275" customFormat="1" x14ac:dyDescent="0.25"/>
    <row r="1276" customFormat="1" x14ac:dyDescent="0.25"/>
    <row r="1277" customFormat="1" x14ac:dyDescent="0.25"/>
    <row r="1278" customFormat="1" x14ac:dyDescent="0.25"/>
    <row r="1279" customFormat="1" x14ac:dyDescent="0.25"/>
    <row r="1280" customFormat="1" x14ac:dyDescent="0.25"/>
    <row r="1281" customFormat="1" x14ac:dyDescent="0.25"/>
    <row r="1282" customFormat="1" x14ac:dyDescent="0.25"/>
    <row r="1283" customFormat="1" x14ac:dyDescent="0.25"/>
    <row r="1284" customFormat="1" x14ac:dyDescent="0.25"/>
    <row r="1285" customFormat="1" x14ac:dyDescent="0.25"/>
    <row r="1286" customFormat="1" x14ac:dyDescent="0.25"/>
    <row r="1287" customFormat="1" x14ac:dyDescent="0.25"/>
    <row r="1288" customFormat="1" x14ac:dyDescent="0.25"/>
    <row r="1289" customFormat="1" x14ac:dyDescent="0.25"/>
    <row r="1290" customFormat="1" x14ac:dyDescent="0.25"/>
    <row r="1291" customFormat="1" x14ac:dyDescent="0.25"/>
    <row r="1292" customFormat="1" x14ac:dyDescent="0.25"/>
    <row r="1293" customFormat="1" x14ac:dyDescent="0.25"/>
    <row r="1294" customFormat="1" x14ac:dyDescent="0.25"/>
    <row r="1295" customFormat="1" x14ac:dyDescent="0.25"/>
    <row r="1296" customFormat="1" x14ac:dyDescent="0.25"/>
    <row r="1297" customFormat="1" x14ac:dyDescent="0.25"/>
    <row r="1298" customFormat="1" x14ac:dyDescent="0.25"/>
    <row r="1299" customFormat="1" x14ac:dyDescent="0.25"/>
    <row r="1300" customFormat="1" x14ac:dyDescent="0.25"/>
    <row r="1301" customFormat="1" x14ac:dyDescent="0.25"/>
    <row r="1302" customFormat="1" x14ac:dyDescent="0.25"/>
    <row r="1303" customFormat="1" x14ac:dyDescent="0.25"/>
    <row r="1304" customFormat="1" x14ac:dyDescent="0.25"/>
    <row r="1305" customFormat="1" x14ac:dyDescent="0.25"/>
    <row r="1306" customFormat="1" x14ac:dyDescent="0.25"/>
    <row r="1307" customFormat="1" x14ac:dyDescent="0.25"/>
    <row r="1308" customFormat="1" x14ac:dyDescent="0.25"/>
    <row r="1309" customFormat="1" x14ac:dyDescent="0.25"/>
    <row r="1310" customFormat="1" x14ac:dyDescent="0.25"/>
    <row r="1311" customFormat="1" x14ac:dyDescent="0.25"/>
    <row r="1312" customFormat="1" x14ac:dyDescent="0.25"/>
    <row r="1313" customFormat="1" x14ac:dyDescent="0.25"/>
    <row r="1314" customFormat="1" x14ac:dyDescent="0.25"/>
    <row r="1315" customFormat="1" x14ac:dyDescent="0.25"/>
    <row r="1316" customFormat="1" x14ac:dyDescent="0.25"/>
    <row r="1317" customFormat="1" x14ac:dyDescent="0.25"/>
    <row r="1318" customFormat="1" x14ac:dyDescent="0.25"/>
    <row r="1319" customFormat="1" x14ac:dyDescent="0.25"/>
    <row r="1320" customFormat="1" x14ac:dyDescent="0.25"/>
    <row r="1321" customFormat="1" x14ac:dyDescent="0.25"/>
    <row r="1322" customFormat="1" x14ac:dyDescent="0.25"/>
    <row r="1323" customFormat="1" x14ac:dyDescent="0.25"/>
    <row r="1324" customFormat="1" x14ac:dyDescent="0.25"/>
    <row r="1325" customFormat="1" x14ac:dyDescent="0.25"/>
    <row r="1326" customFormat="1" x14ac:dyDescent="0.25"/>
    <row r="1327" customFormat="1" x14ac:dyDescent="0.25"/>
    <row r="1328" customFormat="1" x14ac:dyDescent="0.25"/>
    <row r="1329" customFormat="1" x14ac:dyDescent="0.25"/>
    <row r="1330" customFormat="1" x14ac:dyDescent="0.25"/>
    <row r="1331" customFormat="1" x14ac:dyDescent="0.25"/>
    <row r="1332" customFormat="1" x14ac:dyDescent="0.25"/>
    <row r="1333" customFormat="1" x14ac:dyDescent="0.25"/>
    <row r="1334" customFormat="1" x14ac:dyDescent="0.25"/>
    <row r="1335" customFormat="1" x14ac:dyDescent="0.25"/>
    <row r="1336" customFormat="1" x14ac:dyDescent="0.25"/>
    <row r="1337" customFormat="1" x14ac:dyDescent="0.25"/>
    <row r="1338" customFormat="1" x14ac:dyDescent="0.25"/>
    <row r="1339" customFormat="1" x14ac:dyDescent="0.25"/>
    <row r="1340" customFormat="1" x14ac:dyDescent="0.25"/>
    <row r="1341" customFormat="1" x14ac:dyDescent="0.25"/>
    <row r="1342" customFormat="1" x14ac:dyDescent="0.25"/>
  </sheetData>
  <mergeCells count="67">
    <mergeCell ref="A297:A301"/>
    <mergeCell ref="B302:G302"/>
    <mergeCell ref="B198:D198"/>
    <mergeCell ref="B128:D128"/>
    <mergeCell ref="B135:D135"/>
    <mergeCell ref="B129:D129"/>
    <mergeCell ref="B136:D136"/>
    <mergeCell ref="B185:D185"/>
    <mergeCell ref="B142:D142"/>
    <mergeCell ref="B143:D143"/>
    <mergeCell ref="B150:D150"/>
    <mergeCell ref="B157:D157"/>
    <mergeCell ref="B149:D149"/>
    <mergeCell ref="B192:D192"/>
    <mergeCell ref="B156:D156"/>
    <mergeCell ref="B163:D163"/>
    <mergeCell ref="A3:XFD3"/>
    <mergeCell ref="I5:J5"/>
    <mergeCell ref="B11:G11"/>
    <mergeCell ref="B115:D115"/>
    <mergeCell ref="B114:D114"/>
    <mergeCell ref="B26:G26"/>
    <mergeCell ref="B16:G16"/>
    <mergeCell ref="B50:G50"/>
    <mergeCell ref="B34:G34"/>
    <mergeCell ref="F5:G5"/>
    <mergeCell ref="B42:G42"/>
    <mergeCell ref="B92:G92"/>
    <mergeCell ref="B72:G72"/>
    <mergeCell ref="B122:D122"/>
    <mergeCell ref="B121:D121"/>
    <mergeCell ref="B82:G82"/>
    <mergeCell ref="B87:G87"/>
    <mergeCell ref="B58:G58"/>
    <mergeCell ref="B101:G101"/>
    <mergeCell ref="B247:D247"/>
    <mergeCell ref="B164:D164"/>
    <mergeCell ref="B191:D191"/>
    <mergeCell ref="B213:D213"/>
    <mergeCell ref="B205:D205"/>
    <mergeCell ref="B212:D212"/>
    <mergeCell ref="B171:D171"/>
    <mergeCell ref="B178:D178"/>
    <mergeCell ref="B170:D170"/>
    <mergeCell ref="B177:D177"/>
    <mergeCell ref="B184:D184"/>
    <mergeCell ref="B269:D269"/>
    <mergeCell ref="A290:A294"/>
    <mergeCell ref="B295:G295"/>
    <mergeCell ref="B287:G287"/>
    <mergeCell ref="B281:G281"/>
    <mergeCell ref="B268:D268"/>
    <mergeCell ref="B219:D219"/>
    <mergeCell ref="B199:D199"/>
    <mergeCell ref="B206:D206"/>
    <mergeCell ref="B240:D240"/>
    <mergeCell ref="B261:D261"/>
    <mergeCell ref="B255:D255"/>
    <mergeCell ref="B262:D262"/>
    <mergeCell ref="B241:D241"/>
    <mergeCell ref="B248:D248"/>
    <mergeCell ref="B226:D226"/>
    <mergeCell ref="B220:D220"/>
    <mergeCell ref="B227:D227"/>
    <mergeCell ref="B234:D234"/>
    <mergeCell ref="B233:D233"/>
    <mergeCell ref="B254:D254"/>
  </mergeCells>
  <phoneticPr fontId="4" type="noConversion"/>
  <pageMargins left="0.75" right="0.75" top="1" bottom="1" header="0.5" footer="0.5"/>
  <pageSetup paperSize="9" orientation="portrait" r:id="rId1"/>
  <headerFooter alignWithMargins="0">
    <oddHeader>&amp;R&amp;"Calibri"&amp;10&amp;K000000CORPORATE&amp;1#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85"/>
  <sheetViews>
    <sheetView zoomScaleNormal="100" workbookViewId="0">
      <pane ySplit="1" topLeftCell="A2" activePane="bottomLeft" state="frozen"/>
      <selection pane="bottomLeft"/>
    </sheetView>
  </sheetViews>
  <sheetFormatPr defaultRowHeight="12.5" x14ac:dyDescent="0.25"/>
  <cols>
    <col min="1" max="1" width="23.26953125" customWidth="1"/>
    <col min="2" max="2" width="25.26953125" style="27" bestFit="1" customWidth="1"/>
    <col min="3" max="3" width="24" style="298" customWidth="1"/>
    <col min="4" max="4" width="8" style="298" customWidth="1"/>
    <col min="5" max="5" width="11.7265625" style="298" customWidth="1"/>
    <col min="6" max="8" width="9.26953125" style="298" customWidth="1"/>
  </cols>
  <sheetData>
    <row r="1" spans="1:15" ht="15.5" x14ac:dyDescent="0.35">
      <c r="A1" s="271" t="s">
        <v>1726</v>
      </c>
    </row>
    <row r="2" spans="1:15" ht="16" thickBot="1" x14ac:dyDescent="0.4">
      <c r="A2" s="271"/>
    </row>
    <row r="3" spans="1:15" ht="41.25" customHeight="1" x14ac:dyDescent="0.25">
      <c r="A3" s="639" t="s">
        <v>1727</v>
      </c>
      <c r="B3" s="640"/>
      <c r="C3" s="641"/>
      <c r="D3" s="352" t="s">
        <v>1728</v>
      </c>
      <c r="E3" s="352" t="s">
        <v>1729</v>
      </c>
      <c r="F3" s="352" t="s">
        <v>1730</v>
      </c>
      <c r="G3" s="352" t="s">
        <v>1731</v>
      </c>
      <c r="H3" s="352" t="s">
        <v>1732</v>
      </c>
      <c r="I3" s="353" t="s">
        <v>1733</v>
      </c>
      <c r="L3" s="324"/>
      <c r="M3" s="324"/>
      <c r="N3" s="324"/>
      <c r="O3" s="324"/>
    </row>
    <row r="4" spans="1:15" ht="13" x14ac:dyDescent="0.3">
      <c r="A4" s="642"/>
      <c r="B4" s="643"/>
      <c r="C4" s="516" t="s">
        <v>1734</v>
      </c>
      <c r="D4" s="517">
        <v>0</v>
      </c>
      <c r="E4" s="517">
        <v>10</v>
      </c>
      <c r="F4" s="517">
        <v>80</v>
      </c>
      <c r="G4" s="517">
        <v>600</v>
      </c>
      <c r="H4" s="517">
        <v>2000</v>
      </c>
      <c r="I4" s="518">
        <v>9000</v>
      </c>
      <c r="J4" s="18"/>
      <c r="K4" s="18"/>
      <c r="L4" s="324"/>
      <c r="M4" s="324"/>
      <c r="N4" s="324"/>
      <c r="O4" s="324"/>
    </row>
    <row r="5" spans="1:15" s="7" customFormat="1" ht="25.5" customHeight="1" x14ac:dyDescent="0.3">
      <c r="A5" s="519" t="s">
        <v>1735</v>
      </c>
      <c r="B5" s="520" t="s">
        <v>1736</v>
      </c>
      <c r="C5" s="521" t="s">
        <v>1737</v>
      </c>
      <c r="D5" s="522">
        <v>10</v>
      </c>
      <c r="E5" s="522">
        <v>80</v>
      </c>
      <c r="F5" s="522">
        <v>600</v>
      </c>
      <c r="G5" s="522">
        <v>2000</v>
      </c>
      <c r="H5" s="522">
        <v>9000</v>
      </c>
      <c r="I5" s="523"/>
      <c r="J5" s="566"/>
      <c r="K5" s="566"/>
      <c r="L5" s="324"/>
      <c r="M5" s="324"/>
      <c r="N5" s="324"/>
      <c r="O5" s="324"/>
    </row>
    <row r="6" spans="1:15" ht="12.75" customHeight="1" x14ac:dyDescent="0.25">
      <c r="A6" s="524">
        <v>0</v>
      </c>
      <c r="B6" s="525">
        <v>0.1</v>
      </c>
      <c r="C6" s="526"/>
      <c r="D6" s="527">
        <v>5.0000000000000001E-4</v>
      </c>
      <c r="E6" s="527">
        <v>2.0000000000000001E-4</v>
      </c>
      <c r="F6" s="527">
        <v>1E-4</v>
      </c>
      <c r="G6" s="527">
        <v>1E-4</v>
      </c>
      <c r="H6" s="527">
        <v>1E-4</v>
      </c>
      <c r="I6" s="528">
        <v>1E-4</v>
      </c>
      <c r="J6" s="18"/>
      <c r="K6" s="18"/>
      <c r="L6" s="324"/>
      <c r="M6" s="324"/>
      <c r="N6" s="324"/>
      <c r="O6" s="324"/>
    </row>
    <row r="7" spans="1:15" x14ac:dyDescent="0.25">
      <c r="A7" s="524">
        <v>0.1</v>
      </c>
      <c r="B7" s="525">
        <v>0.2</v>
      </c>
      <c r="C7" s="526"/>
      <c r="D7" s="527">
        <v>1E-3</v>
      </c>
      <c r="E7" s="527">
        <v>5.0000000000000001E-4</v>
      </c>
      <c r="F7" s="527">
        <v>2.0000000000000001E-4</v>
      </c>
      <c r="G7" s="527">
        <v>1E-4</v>
      </c>
      <c r="H7" s="527">
        <v>1E-4</v>
      </c>
      <c r="I7" s="528">
        <v>1E-4</v>
      </c>
      <c r="J7" s="18"/>
      <c r="K7" s="18"/>
      <c r="L7" s="324"/>
      <c r="M7" s="324"/>
      <c r="N7" s="324"/>
      <c r="O7" s="324"/>
    </row>
    <row r="8" spans="1:15" x14ac:dyDescent="0.25">
      <c r="A8" s="524">
        <v>0.2</v>
      </c>
      <c r="B8" s="525">
        <v>0.5</v>
      </c>
      <c r="C8" s="526"/>
      <c r="D8" s="527">
        <v>2E-3</v>
      </c>
      <c r="E8" s="527">
        <v>1E-3</v>
      </c>
      <c r="F8" s="527">
        <v>5.0000000000000001E-4</v>
      </c>
      <c r="G8" s="527">
        <v>2.0000000000000001E-4</v>
      </c>
      <c r="H8" s="527">
        <v>1E-4</v>
      </c>
      <c r="I8" s="528">
        <v>1E-4</v>
      </c>
      <c r="J8" s="18"/>
      <c r="K8" s="18"/>
      <c r="L8" s="324"/>
      <c r="M8" s="324"/>
      <c r="N8" s="324"/>
      <c r="O8" s="324"/>
    </row>
    <row r="9" spans="1:15" x14ac:dyDescent="0.25">
      <c r="A9" s="524">
        <v>0.5</v>
      </c>
      <c r="B9" s="525">
        <v>1</v>
      </c>
      <c r="C9" s="526"/>
      <c r="D9" s="527">
        <v>5.0000000000000001E-3</v>
      </c>
      <c r="E9" s="527">
        <v>2E-3</v>
      </c>
      <c r="F9" s="527">
        <v>1E-3</v>
      </c>
      <c r="G9" s="527">
        <v>5.0000000000000001E-4</v>
      </c>
      <c r="H9" s="527">
        <v>2.0000000000000001E-4</v>
      </c>
      <c r="I9" s="528">
        <v>1E-4</v>
      </c>
      <c r="J9" s="18"/>
      <c r="K9" s="18"/>
      <c r="L9" s="324"/>
      <c r="M9" s="324"/>
      <c r="N9" s="324"/>
      <c r="O9" s="324"/>
    </row>
    <row r="10" spans="1:15" x14ac:dyDescent="0.25">
      <c r="A10" s="524">
        <v>1</v>
      </c>
      <c r="B10" s="525">
        <v>2</v>
      </c>
      <c r="C10" s="526"/>
      <c r="D10" s="527">
        <v>0.01</v>
      </c>
      <c r="E10" s="527">
        <v>5.0000000000000001E-3</v>
      </c>
      <c r="F10" s="527">
        <v>2E-3</v>
      </c>
      <c r="G10" s="527">
        <v>1E-3</v>
      </c>
      <c r="H10" s="527">
        <v>5.0000000000000001E-4</v>
      </c>
      <c r="I10" s="528">
        <v>2.0000000000000001E-4</v>
      </c>
      <c r="J10" s="18"/>
      <c r="K10" s="18"/>
      <c r="L10" s="324"/>
      <c r="M10" s="324"/>
      <c r="N10" s="324"/>
      <c r="O10" s="324"/>
    </row>
    <row r="11" spans="1:15" x14ac:dyDescent="0.25">
      <c r="A11" s="524">
        <v>2</v>
      </c>
      <c r="B11" s="525">
        <v>5</v>
      </c>
      <c r="C11" s="526"/>
      <c r="D11" s="527">
        <v>0.02</v>
      </c>
      <c r="E11" s="527">
        <v>0.01</v>
      </c>
      <c r="F11" s="527">
        <v>5.0000000000000001E-3</v>
      </c>
      <c r="G11" s="527">
        <v>2E-3</v>
      </c>
      <c r="H11" s="527">
        <v>1E-3</v>
      </c>
      <c r="I11" s="528">
        <v>5.0000000000000001E-4</v>
      </c>
      <c r="J11" s="18"/>
      <c r="K11" s="18"/>
      <c r="L11" s="324"/>
      <c r="M11" s="324"/>
      <c r="N11" s="324"/>
      <c r="O11" s="324"/>
    </row>
    <row r="12" spans="1:15" x14ac:dyDescent="0.25">
      <c r="A12" s="524">
        <v>5</v>
      </c>
      <c r="B12" s="525">
        <v>10</v>
      </c>
      <c r="C12" s="526"/>
      <c r="D12" s="527">
        <v>0.05</v>
      </c>
      <c r="E12" s="527">
        <v>0.02</v>
      </c>
      <c r="F12" s="527">
        <v>0.01</v>
      </c>
      <c r="G12" s="527">
        <v>5.0000000000000001E-3</v>
      </c>
      <c r="H12" s="527">
        <v>2E-3</v>
      </c>
      <c r="I12" s="528">
        <v>1E-3</v>
      </c>
      <c r="J12" s="18"/>
      <c r="K12" s="18"/>
      <c r="L12" s="324"/>
      <c r="M12" s="324"/>
      <c r="N12" s="324"/>
      <c r="O12" s="324"/>
    </row>
    <row r="13" spans="1:15" x14ac:dyDescent="0.25">
      <c r="A13" s="524">
        <v>10</v>
      </c>
      <c r="B13" s="525">
        <v>20</v>
      </c>
      <c r="C13" s="526"/>
      <c r="D13" s="527">
        <v>0.1</v>
      </c>
      <c r="E13" s="527">
        <v>0.05</v>
      </c>
      <c r="F13" s="527">
        <v>0.02</v>
      </c>
      <c r="G13" s="527">
        <v>0.01</v>
      </c>
      <c r="H13" s="527">
        <v>5.0000000000000001E-3</v>
      </c>
      <c r="I13" s="528">
        <v>2E-3</v>
      </c>
      <c r="J13" s="18"/>
      <c r="K13" s="18"/>
      <c r="L13" s="324"/>
      <c r="M13" s="324"/>
      <c r="N13" s="324"/>
      <c r="O13" s="324"/>
    </row>
    <row r="14" spans="1:15" x14ac:dyDescent="0.25">
      <c r="A14" s="524">
        <v>20</v>
      </c>
      <c r="B14" s="525">
        <v>50</v>
      </c>
      <c r="C14" s="526"/>
      <c r="D14" s="527">
        <v>0.2</v>
      </c>
      <c r="E14" s="527">
        <v>0.1</v>
      </c>
      <c r="F14" s="527">
        <v>0.05</v>
      </c>
      <c r="G14" s="527">
        <v>0.02</v>
      </c>
      <c r="H14" s="527">
        <v>0.01</v>
      </c>
      <c r="I14" s="528">
        <v>5.0000000000000001E-3</v>
      </c>
      <c r="J14" s="18"/>
      <c r="K14" s="18"/>
      <c r="L14" s="324"/>
      <c r="M14" s="324"/>
      <c r="N14" s="324"/>
      <c r="O14" s="324"/>
    </row>
    <row r="15" spans="1:15" x14ac:dyDescent="0.25">
      <c r="A15" s="524">
        <v>50</v>
      </c>
      <c r="B15" s="525">
        <v>100</v>
      </c>
      <c r="C15" s="526"/>
      <c r="D15" s="527">
        <v>0.5</v>
      </c>
      <c r="E15" s="527">
        <v>0.2</v>
      </c>
      <c r="F15" s="527">
        <v>0.1</v>
      </c>
      <c r="G15" s="527">
        <v>0.05</v>
      </c>
      <c r="H15" s="527">
        <v>0.02</v>
      </c>
      <c r="I15" s="528">
        <v>0.01</v>
      </c>
      <c r="J15" s="18"/>
      <c r="K15" s="18"/>
      <c r="L15" s="324"/>
      <c r="M15" s="324"/>
      <c r="N15" s="324"/>
      <c r="O15" s="324"/>
    </row>
    <row r="16" spans="1:15" x14ac:dyDescent="0.25">
      <c r="A16" s="524">
        <v>100</v>
      </c>
      <c r="B16" s="525">
        <v>200</v>
      </c>
      <c r="C16" s="526"/>
      <c r="D16" s="527">
        <v>1</v>
      </c>
      <c r="E16" s="527">
        <v>0.5</v>
      </c>
      <c r="F16" s="527">
        <v>0.2</v>
      </c>
      <c r="G16" s="527">
        <v>0.1</v>
      </c>
      <c r="H16" s="527">
        <v>0.05</v>
      </c>
      <c r="I16" s="528">
        <v>0.02</v>
      </c>
      <c r="J16" s="18"/>
      <c r="K16" s="18"/>
      <c r="L16" s="324"/>
      <c r="M16" s="324"/>
      <c r="N16" s="324"/>
      <c r="O16" s="324"/>
    </row>
    <row r="17" spans="1:15" x14ac:dyDescent="0.25">
      <c r="A17" s="524">
        <v>200</v>
      </c>
      <c r="B17" s="525">
        <v>500</v>
      </c>
      <c r="C17" s="526"/>
      <c r="D17" s="527">
        <v>2</v>
      </c>
      <c r="E17" s="527">
        <v>1</v>
      </c>
      <c r="F17" s="527">
        <v>0.5</v>
      </c>
      <c r="G17" s="527">
        <v>0.2</v>
      </c>
      <c r="H17" s="527">
        <v>0.1</v>
      </c>
      <c r="I17" s="528">
        <v>0.05</v>
      </c>
      <c r="J17" s="18"/>
      <c r="K17" s="18"/>
      <c r="L17" s="324"/>
      <c r="M17" s="324"/>
      <c r="N17" s="324"/>
      <c r="O17" s="324"/>
    </row>
    <row r="18" spans="1:15" x14ac:dyDescent="0.25">
      <c r="A18" s="524">
        <v>500</v>
      </c>
      <c r="B18" s="525">
        <v>1000</v>
      </c>
      <c r="C18" s="526"/>
      <c r="D18" s="527">
        <v>5</v>
      </c>
      <c r="E18" s="527">
        <v>2</v>
      </c>
      <c r="F18" s="527">
        <v>1</v>
      </c>
      <c r="G18" s="527">
        <v>0.5</v>
      </c>
      <c r="H18" s="527">
        <v>0.2</v>
      </c>
      <c r="I18" s="528">
        <v>0.1</v>
      </c>
      <c r="J18" s="18"/>
      <c r="K18" s="18"/>
      <c r="L18" s="324"/>
      <c r="M18" s="324"/>
      <c r="N18" s="324"/>
      <c r="O18" s="324"/>
    </row>
    <row r="19" spans="1:15" x14ac:dyDescent="0.25">
      <c r="A19" s="524">
        <v>1000</v>
      </c>
      <c r="B19" s="525">
        <v>2000</v>
      </c>
      <c r="C19" s="526"/>
      <c r="D19" s="527">
        <v>10</v>
      </c>
      <c r="E19" s="527">
        <v>5</v>
      </c>
      <c r="F19" s="527">
        <v>2</v>
      </c>
      <c r="G19" s="527">
        <v>1</v>
      </c>
      <c r="H19" s="527">
        <v>0.5</v>
      </c>
      <c r="I19" s="528">
        <v>0.2</v>
      </c>
      <c r="J19" s="18"/>
      <c r="K19" s="18"/>
      <c r="L19" s="324"/>
      <c r="M19" s="324"/>
      <c r="N19" s="324"/>
      <c r="O19" s="324"/>
    </row>
    <row r="20" spans="1:15" x14ac:dyDescent="0.25">
      <c r="A20" s="524">
        <v>2000</v>
      </c>
      <c r="B20" s="525">
        <v>5000</v>
      </c>
      <c r="C20" s="526"/>
      <c r="D20" s="527">
        <v>20</v>
      </c>
      <c r="E20" s="527">
        <v>10</v>
      </c>
      <c r="F20" s="527">
        <v>5</v>
      </c>
      <c r="G20" s="527">
        <v>2</v>
      </c>
      <c r="H20" s="527">
        <v>1</v>
      </c>
      <c r="I20" s="528">
        <v>0.5</v>
      </c>
      <c r="J20" s="18"/>
      <c r="K20" s="18"/>
      <c r="L20" s="324"/>
      <c r="M20" s="324"/>
      <c r="N20" s="324"/>
      <c r="O20" s="324"/>
    </row>
    <row r="21" spans="1:15" x14ac:dyDescent="0.25">
      <c r="A21" s="524">
        <v>5000</v>
      </c>
      <c r="B21" s="525">
        <v>10000</v>
      </c>
      <c r="C21" s="526"/>
      <c r="D21" s="527">
        <v>50</v>
      </c>
      <c r="E21" s="527">
        <v>20</v>
      </c>
      <c r="F21" s="527">
        <v>10</v>
      </c>
      <c r="G21" s="527">
        <v>5</v>
      </c>
      <c r="H21" s="527">
        <v>2</v>
      </c>
      <c r="I21" s="528">
        <v>1</v>
      </c>
      <c r="J21" s="18"/>
      <c r="K21" s="18"/>
    </row>
    <row r="22" spans="1:15" x14ac:dyDescent="0.25">
      <c r="A22" s="524">
        <v>10000</v>
      </c>
      <c r="B22" s="525">
        <v>20000</v>
      </c>
      <c r="C22" s="526"/>
      <c r="D22" s="527">
        <v>100</v>
      </c>
      <c r="E22" s="527">
        <v>50</v>
      </c>
      <c r="F22" s="527">
        <v>20</v>
      </c>
      <c r="G22" s="527">
        <v>10</v>
      </c>
      <c r="H22" s="527">
        <v>5</v>
      </c>
      <c r="I22" s="528">
        <v>2</v>
      </c>
      <c r="J22" s="18"/>
      <c r="K22" s="18"/>
    </row>
    <row r="23" spans="1:15" ht="13.5" customHeight="1" x14ac:dyDescent="0.25">
      <c r="A23" s="524">
        <v>20000</v>
      </c>
      <c r="B23" s="525">
        <v>50000</v>
      </c>
      <c r="C23" s="529"/>
      <c r="D23" s="527">
        <v>200</v>
      </c>
      <c r="E23" s="527">
        <v>100</v>
      </c>
      <c r="F23" s="527">
        <v>50</v>
      </c>
      <c r="G23" s="527">
        <v>20</v>
      </c>
      <c r="H23" s="527">
        <v>10</v>
      </c>
      <c r="I23" s="528">
        <v>5</v>
      </c>
      <c r="J23" s="18"/>
      <c r="K23" s="18"/>
    </row>
    <row r="24" spans="1:15" ht="13" thickBot="1" x14ac:dyDescent="0.3">
      <c r="A24" s="530">
        <v>50000</v>
      </c>
      <c r="B24" s="531"/>
      <c r="C24" s="532"/>
      <c r="D24" s="533">
        <v>500</v>
      </c>
      <c r="E24" s="533">
        <v>200</v>
      </c>
      <c r="F24" s="533">
        <v>100</v>
      </c>
      <c r="G24" s="533">
        <v>50</v>
      </c>
      <c r="H24" s="533">
        <v>20</v>
      </c>
      <c r="I24" s="534">
        <v>10</v>
      </c>
      <c r="J24" s="18"/>
      <c r="K24" s="18"/>
    </row>
    <row r="25" spans="1:15" ht="15.75" customHeight="1" x14ac:dyDescent="0.35">
      <c r="A25" s="354"/>
      <c r="B25" s="354"/>
      <c r="C25" s="355"/>
      <c r="D25" s="356"/>
      <c r="E25" s="356"/>
      <c r="F25" s="356"/>
      <c r="G25" s="356"/>
      <c r="H25" s="356"/>
      <c r="I25" s="356"/>
    </row>
    <row r="26" spans="1:15" ht="12.75" customHeight="1" thickBot="1" x14ac:dyDescent="0.4">
      <c r="A26" s="271"/>
    </row>
    <row r="27" spans="1:15" ht="45.75" customHeight="1" x14ac:dyDescent="0.25">
      <c r="A27" s="633" t="s">
        <v>1738</v>
      </c>
      <c r="B27" s="632"/>
      <c r="C27" s="632"/>
      <c r="D27" s="357"/>
      <c r="L27" s="53"/>
      <c r="M27" s="53"/>
      <c r="N27" s="53"/>
      <c r="O27" s="53"/>
    </row>
    <row r="28" spans="1:15" ht="16" thickBot="1" x14ac:dyDescent="0.4">
      <c r="A28" s="358" t="s">
        <v>1739</v>
      </c>
      <c r="B28" s="321"/>
      <c r="C28" s="359"/>
      <c r="D28" s="360"/>
      <c r="L28" s="53"/>
      <c r="M28" s="53"/>
      <c r="N28" s="53"/>
      <c r="O28" s="53"/>
    </row>
    <row r="29" spans="1:15" ht="15.5" x14ac:dyDescent="0.35">
      <c r="A29" s="271"/>
    </row>
    <row r="30" spans="1:15" ht="16" thickBot="1" x14ac:dyDescent="0.4">
      <c r="A30" s="271"/>
    </row>
    <row r="31" spans="1:15" ht="13.5" customHeight="1" x14ac:dyDescent="0.35">
      <c r="A31" s="634" t="s">
        <v>1740</v>
      </c>
      <c r="B31" s="635"/>
      <c r="C31" s="635"/>
      <c r="D31" s="635"/>
      <c r="E31" s="636"/>
      <c r="L31" s="13"/>
      <c r="M31" s="13"/>
      <c r="N31" s="13"/>
      <c r="O31" s="13"/>
    </row>
    <row r="32" spans="1:15" ht="15.5" x14ac:dyDescent="0.35">
      <c r="A32" s="361"/>
      <c r="B32" s="362"/>
      <c r="C32" s="362"/>
      <c r="D32" s="362"/>
      <c r="E32" s="363"/>
      <c r="L32" s="13"/>
      <c r="M32" s="13"/>
      <c r="N32" s="13"/>
      <c r="O32" s="13"/>
    </row>
    <row r="33" spans="1:15" ht="72" customHeight="1" x14ac:dyDescent="0.25">
      <c r="A33" s="637" t="s">
        <v>1741</v>
      </c>
      <c r="B33" s="592"/>
      <c r="C33" s="592"/>
      <c r="D33" s="592"/>
      <c r="E33" s="638"/>
      <c r="L33" s="13"/>
      <c r="M33" s="13"/>
      <c r="N33" s="13"/>
      <c r="O33" s="13"/>
    </row>
    <row r="34" spans="1:15" x14ac:dyDescent="0.25">
      <c r="A34" s="24"/>
      <c r="B34" s="29"/>
      <c r="C34" s="364"/>
      <c r="D34" s="364"/>
      <c r="E34" s="365"/>
      <c r="L34" s="13"/>
      <c r="M34" s="13"/>
      <c r="N34" s="13"/>
      <c r="O34" s="13"/>
    </row>
    <row r="35" spans="1:15" ht="39" x14ac:dyDescent="0.25">
      <c r="A35" s="564" t="s">
        <v>1742</v>
      </c>
      <c r="B35" s="28"/>
      <c r="C35" s="366" t="s">
        <v>1743</v>
      </c>
      <c r="D35" s="366"/>
      <c r="E35" s="367" t="s">
        <v>1744</v>
      </c>
      <c r="L35" s="13"/>
      <c r="M35" s="13"/>
      <c r="N35" s="13"/>
      <c r="O35" s="13"/>
    </row>
    <row r="36" spans="1:15" x14ac:dyDescent="0.25">
      <c r="A36" s="24"/>
      <c r="B36" s="29"/>
      <c r="C36" s="364"/>
      <c r="D36" s="364"/>
      <c r="E36" s="365"/>
      <c r="L36" s="13"/>
      <c r="M36" s="13"/>
      <c r="N36" s="13"/>
      <c r="O36" s="13"/>
    </row>
    <row r="37" spans="1:15" x14ac:dyDescent="0.25">
      <c r="A37" s="322" t="s">
        <v>1745</v>
      </c>
      <c r="B37"/>
      <c r="C37" s="368" t="s">
        <v>1746</v>
      </c>
      <c r="E37" s="369">
        <v>0.5</v>
      </c>
      <c r="L37" s="13"/>
      <c r="M37" s="13"/>
      <c r="N37" s="13"/>
      <c r="O37" s="13"/>
    </row>
    <row r="38" spans="1:15" x14ac:dyDescent="0.25">
      <c r="A38" s="322" t="s">
        <v>1747</v>
      </c>
      <c r="B38"/>
      <c r="C38" s="368" t="s">
        <v>1748</v>
      </c>
      <c r="E38" s="369">
        <v>0.01</v>
      </c>
      <c r="L38" s="13"/>
      <c r="M38" s="13"/>
      <c r="N38" s="13"/>
      <c r="O38" s="13"/>
    </row>
    <row r="39" spans="1:15" x14ac:dyDescent="0.25">
      <c r="A39" s="322" t="s">
        <v>1749</v>
      </c>
      <c r="B39"/>
      <c r="C39" s="368" t="s">
        <v>1750</v>
      </c>
      <c r="E39" s="369">
        <v>5.0000000000000001E-3</v>
      </c>
      <c r="L39" s="13"/>
      <c r="M39" s="13"/>
      <c r="N39" s="13"/>
      <c r="O39" s="13"/>
    </row>
    <row r="40" spans="1:15" x14ac:dyDescent="0.25">
      <c r="A40" s="322" t="s">
        <v>1751</v>
      </c>
      <c r="B40"/>
      <c r="C40" s="368" t="s">
        <v>1752</v>
      </c>
      <c r="E40" s="369">
        <v>2.5000000000000001E-3</v>
      </c>
      <c r="L40" s="13"/>
      <c r="M40" s="13"/>
      <c r="N40" s="13"/>
      <c r="O40" s="13"/>
    </row>
    <row r="41" spans="1:15" x14ac:dyDescent="0.25">
      <c r="A41" s="322" t="s">
        <v>1753</v>
      </c>
      <c r="B41"/>
      <c r="C41" s="368" t="s">
        <v>1754</v>
      </c>
      <c r="E41" s="369">
        <v>0.25</v>
      </c>
      <c r="L41" s="13"/>
      <c r="M41" s="13"/>
      <c r="N41" s="13"/>
      <c r="O41" s="13"/>
    </row>
    <row r="42" spans="1:15" x14ac:dyDescent="0.25">
      <c r="A42" s="322" t="s">
        <v>1755</v>
      </c>
      <c r="B42"/>
      <c r="C42" s="368" t="s">
        <v>1756</v>
      </c>
      <c r="E42" s="369">
        <v>0.05</v>
      </c>
    </row>
    <row r="43" spans="1:15" x14ac:dyDescent="0.25">
      <c r="A43" s="322" t="s">
        <v>1757</v>
      </c>
      <c r="B43"/>
      <c r="C43" s="368" t="s">
        <v>1758</v>
      </c>
      <c r="E43" s="369">
        <v>1</v>
      </c>
    </row>
    <row r="44" spans="1:15" ht="13.5" customHeight="1" x14ac:dyDescent="0.25">
      <c r="A44" s="322" t="s">
        <v>1759</v>
      </c>
      <c r="B44"/>
      <c r="C44" s="368" t="s">
        <v>1760</v>
      </c>
      <c r="E44" s="369">
        <v>0.1</v>
      </c>
    </row>
    <row r="45" spans="1:15" x14ac:dyDescent="0.25">
      <c r="A45" s="322" t="s">
        <v>1761</v>
      </c>
      <c r="B45"/>
      <c r="C45" s="368" t="s">
        <v>1762</v>
      </c>
      <c r="E45" s="369">
        <v>5.0000000000000001E-4</v>
      </c>
    </row>
    <row r="46" spans="1:15" ht="15.75" customHeight="1" x14ac:dyDescent="0.25">
      <c r="A46" s="322" t="s">
        <v>1763</v>
      </c>
      <c r="B46"/>
      <c r="C46" s="368" t="s">
        <v>1764</v>
      </c>
      <c r="E46" s="369">
        <v>1E-4</v>
      </c>
    </row>
    <row r="47" spans="1:15" x14ac:dyDescent="0.25">
      <c r="A47" s="322" t="s">
        <v>1765</v>
      </c>
      <c r="B47"/>
      <c r="C47" s="368" t="s">
        <v>1766</v>
      </c>
      <c r="E47" s="369">
        <v>50</v>
      </c>
    </row>
    <row r="48" spans="1:15" x14ac:dyDescent="0.25">
      <c r="A48" s="322" t="s">
        <v>1767</v>
      </c>
      <c r="B48"/>
      <c r="C48" s="368" t="s">
        <v>1768</v>
      </c>
      <c r="E48" s="369">
        <v>10</v>
      </c>
    </row>
    <row r="49" spans="1:7" x14ac:dyDescent="0.25">
      <c r="A49" s="322" t="s">
        <v>1769</v>
      </c>
      <c r="B49"/>
      <c r="C49" s="368" t="s">
        <v>1770</v>
      </c>
      <c r="E49" s="369">
        <v>5</v>
      </c>
    </row>
    <row r="50" spans="1:7" x14ac:dyDescent="0.25">
      <c r="A50" s="322" t="s">
        <v>1771</v>
      </c>
      <c r="B50"/>
      <c r="C50" s="368" t="s">
        <v>1772</v>
      </c>
      <c r="E50" s="369">
        <v>0.125</v>
      </c>
    </row>
    <row r="51" spans="1:7" x14ac:dyDescent="0.25">
      <c r="A51" s="322" t="s">
        <v>1773</v>
      </c>
      <c r="B51"/>
      <c r="C51" s="368" t="s">
        <v>1774</v>
      </c>
      <c r="E51" s="369">
        <v>6.25E-2</v>
      </c>
    </row>
    <row r="52" spans="1:7" ht="13" thickBot="1" x14ac:dyDescent="0.3">
      <c r="A52" s="325" t="s">
        <v>1775</v>
      </c>
      <c r="B52" s="22"/>
      <c r="C52" s="370" t="s">
        <v>1776</v>
      </c>
      <c r="D52" s="359"/>
      <c r="E52" s="360">
        <v>1E-3</v>
      </c>
    </row>
    <row r="53" spans="1:7" ht="15.5" x14ac:dyDescent="0.35">
      <c r="A53" s="271"/>
    </row>
    <row r="54" spans="1:7" ht="13" thickBot="1" x14ac:dyDescent="0.3"/>
    <row r="55" spans="1:7" ht="46.5" customHeight="1" x14ac:dyDescent="0.25">
      <c r="A55" s="631" t="s">
        <v>1777</v>
      </c>
      <c r="B55" s="632"/>
      <c r="C55" s="632"/>
      <c r="D55" s="632"/>
      <c r="E55" s="595"/>
    </row>
    <row r="56" spans="1:7" ht="12.75" customHeight="1" x14ac:dyDescent="0.25">
      <c r="A56" s="24"/>
      <c r="B56" s="29"/>
      <c r="C56" s="364"/>
      <c r="D56" s="364"/>
      <c r="E56" s="365"/>
    </row>
    <row r="57" spans="1:7" x14ac:dyDescent="0.25">
      <c r="A57" s="24"/>
      <c r="B57" s="29"/>
      <c r="C57" s="364"/>
      <c r="D57" s="364"/>
      <c r="E57" s="365"/>
    </row>
    <row r="58" spans="1:7" ht="39" x14ac:dyDescent="0.3">
      <c r="A58" s="564" t="s">
        <v>1778</v>
      </c>
      <c r="B58" s="28"/>
      <c r="C58" s="366" t="s">
        <v>1743</v>
      </c>
      <c r="D58" s="366"/>
      <c r="E58" s="367" t="s">
        <v>1744</v>
      </c>
      <c r="G58" s="371"/>
    </row>
    <row r="59" spans="1:7" x14ac:dyDescent="0.25">
      <c r="A59" s="24"/>
      <c r="B59" s="29"/>
      <c r="C59" s="364"/>
      <c r="D59" s="364"/>
      <c r="E59" s="365"/>
    </row>
    <row r="60" spans="1:7" ht="13" x14ac:dyDescent="0.3">
      <c r="A60" s="23" t="s">
        <v>1779</v>
      </c>
      <c r="E60" s="369"/>
    </row>
    <row r="61" spans="1:7" x14ac:dyDescent="0.25">
      <c r="A61" s="21"/>
      <c r="E61" s="369"/>
    </row>
    <row r="62" spans="1:7" x14ac:dyDescent="0.25">
      <c r="A62" s="25" t="s">
        <v>1780</v>
      </c>
      <c r="B62" s="12"/>
      <c r="C62" s="372" t="s">
        <v>1781</v>
      </c>
      <c r="D62" s="372"/>
      <c r="E62" s="373">
        <v>0.05</v>
      </c>
    </row>
    <row r="63" spans="1:7" x14ac:dyDescent="0.25">
      <c r="A63" s="25" t="s">
        <v>1782</v>
      </c>
      <c r="B63" s="12"/>
      <c r="C63" s="372" t="s">
        <v>1783</v>
      </c>
      <c r="D63" s="372"/>
      <c r="E63" s="373">
        <v>0.1</v>
      </c>
    </row>
    <row r="64" spans="1:7" x14ac:dyDescent="0.25">
      <c r="A64" s="25" t="s">
        <v>1784</v>
      </c>
      <c r="B64" s="12"/>
      <c r="C64" s="372" t="s">
        <v>1785</v>
      </c>
      <c r="D64" s="372"/>
      <c r="E64" s="373">
        <v>0.25</v>
      </c>
    </row>
    <row r="65" spans="1:5" ht="13.5" customHeight="1" x14ac:dyDescent="0.25">
      <c r="A65" s="162" t="s">
        <v>1786</v>
      </c>
      <c r="B65" s="109"/>
      <c r="C65" s="128" t="s">
        <v>1787</v>
      </c>
      <c r="D65" s="128"/>
      <c r="E65" s="374">
        <v>0.5</v>
      </c>
    </row>
    <row r="66" spans="1:5" x14ac:dyDescent="0.25">
      <c r="A66" s="162" t="s">
        <v>1788</v>
      </c>
      <c r="B66" s="109"/>
      <c r="C66" s="128" t="s">
        <v>1758</v>
      </c>
      <c r="D66" s="128"/>
      <c r="E66" s="374">
        <v>1</v>
      </c>
    </row>
    <row r="67" spans="1:5" ht="15.75" customHeight="1" x14ac:dyDescent="0.25">
      <c r="A67" s="25"/>
      <c r="B67" s="12"/>
      <c r="C67" s="372"/>
      <c r="D67" s="372"/>
      <c r="E67" s="373"/>
    </row>
    <row r="68" spans="1:5" ht="13" x14ac:dyDescent="0.3">
      <c r="A68" s="23" t="s">
        <v>1789</v>
      </c>
      <c r="B68" s="12"/>
      <c r="C68" s="372"/>
      <c r="D68" s="372"/>
      <c r="E68" s="373"/>
    </row>
    <row r="69" spans="1:5" x14ac:dyDescent="0.25">
      <c r="A69" s="25"/>
      <c r="B69" s="12"/>
      <c r="C69" s="372"/>
      <c r="D69" s="372"/>
      <c r="E69" s="373"/>
    </row>
    <row r="70" spans="1:5" x14ac:dyDescent="0.25">
      <c r="A70" s="25" t="s">
        <v>1790</v>
      </c>
      <c r="B70" s="12"/>
      <c r="C70" s="372" t="s">
        <v>1791</v>
      </c>
      <c r="D70" s="372"/>
      <c r="E70" s="373">
        <v>5.0000000000000001E-4</v>
      </c>
    </row>
    <row r="71" spans="1:5" x14ac:dyDescent="0.25">
      <c r="A71" s="25" t="s">
        <v>1792</v>
      </c>
      <c r="B71" s="12"/>
      <c r="C71" s="372" t="s">
        <v>1776</v>
      </c>
      <c r="D71" s="372"/>
      <c r="E71" s="373">
        <v>1E-3</v>
      </c>
    </row>
    <row r="72" spans="1:5" x14ac:dyDescent="0.25">
      <c r="A72" s="25" t="s">
        <v>1793</v>
      </c>
      <c r="B72" s="12"/>
      <c r="C72" s="372" t="s">
        <v>1752</v>
      </c>
      <c r="D72" s="372"/>
      <c r="E72" s="373">
        <v>2.5000000000000001E-3</v>
      </c>
    </row>
    <row r="73" spans="1:5" x14ac:dyDescent="0.25">
      <c r="A73" s="162" t="s">
        <v>1794</v>
      </c>
      <c r="B73" s="109"/>
      <c r="C73" s="128" t="s">
        <v>1795</v>
      </c>
      <c r="D73" s="128"/>
      <c r="E73" s="374">
        <v>5.0000000000000001E-3</v>
      </c>
    </row>
    <row r="74" spans="1:5" ht="13.5" customHeight="1" x14ac:dyDescent="0.25">
      <c r="A74" s="162" t="s">
        <v>1796</v>
      </c>
      <c r="B74" s="109"/>
      <c r="C74" s="128" t="s">
        <v>1748</v>
      </c>
      <c r="D74" s="128"/>
      <c r="E74" s="374">
        <v>0.01</v>
      </c>
    </row>
    <row r="75" spans="1:5" x14ac:dyDescent="0.25">
      <c r="A75" s="21"/>
      <c r="E75" s="369"/>
    </row>
    <row r="76" spans="1:5" ht="13" x14ac:dyDescent="0.3">
      <c r="A76" s="108" t="s">
        <v>1797</v>
      </c>
      <c r="B76" s="161"/>
      <c r="C76" s="375"/>
      <c r="D76" s="375"/>
      <c r="E76" s="376"/>
    </row>
    <row r="77" spans="1:5" x14ac:dyDescent="0.25">
      <c r="A77" s="130"/>
      <c r="B77" s="161"/>
      <c r="C77" s="375"/>
      <c r="D77" s="375"/>
      <c r="E77" s="376"/>
    </row>
    <row r="78" spans="1:5" x14ac:dyDescent="0.25">
      <c r="A78" s="162" t="s">
        <v>1798</v>
      </c>
      <c r="B78" s="109"/>
      <c r="C78" s="128" t="s">
        <v>1748</v>
      </c>
      <c r="D78" s="128"/>
      <c r="E78" s="374">
        <v>0.01</v>
      </c>
    </row>
    <row r="79" spans="1:5" x14ac:dyDescent="0.25">
      <c r="A79" s="162" t="s">
        <v>1799</v>
      </c>
      <c r="B79" s="109"/>
      <c r="C79" s="128" t="s">
        <v>1800</v>
      </c>
      <c r="D79" s="128"/>
      <c r="E79" s="374">
        <v>0.02</v>
      </c>
    </row>
    <row r="80" spans="1:5" x14ac:dyDescent="0.25">
      <c r="A80" s="162" t="s">
        <v>1801</v>
      </c>
      <c r="B80" s="109"/>
      <c r="C80" s="128" t="s">
        <v>1756</v>
      </c>
      <c r="D80" s="128"/>
      <c r="E80" s="374">
        <v>0.05</v>
      </c>
    </row>
    <row r="81" spans="1:8" ht="13" thickBot="1" x14ac:dyDescent="0.3">
      <c r="A81" s="163" t="s">
        <v>1802</v>
      </c>
      <c r="B81" s="164"/>
      <c r="C81" s="377" t="s">
        <v>1760</v>
      </c>
      <c r="D81" s="377"/>
      <c r="E81" s="378">
        <v>0.1</v>
      </c>
    </row>
    <row r="82" spans="1:8" x14ac:dyDescent="0.25">
      <c r="C82"/>
      <c r="D82"/>
      <c r="E82" s="27"/>
      <c r="F82"/>
      <c r="G82"/>
      <c r="H82"/>
    </row>
    <row r="83" spans="1:8" x14ac:dyDescent="0.25">
      <c r="C83"/>
      <c r="D83"/>
      <c r="E83" s="27"/>
      <c r="F83"/>
      <c r="G83"/>
      <c r="H83"/>
    </row>
    <row r="84" spans="1:8" x14ac:dyDescent="0.25">
      <c r="C84"/>
      <c r="D84"/>
      <c r="E84" s="27"/>
      <c r="F84"/>
      <c r="G84"/>
      <c r="H84"/>
    </row>
    <row r="85" spans="1:8" x14ac:dyDescent="0.25">
      <c r="C85"/>
      <c r="D85"/>
      <c r="E85" s="27"/>
      <c r="F85"/>
      <c r="G85"/>
      <c r="H85"/>
    </row>
  </sheetData>
  <mergeCells count="6">
    <mergeCell ref="A55:E55"/>
    <mergeCell ref="A27:C27"/>
    <mergeCell ref="A31:E31"/>
    <mergeCell ref="A33:E33"/>
    <mergeCell ref="A3:C3"/>
    <mergeCell ref="A4:B4"/>
  </mergeCells>
  <phoneticPr fontId="4" type="noConversion"/>
  <pageMargins left="0.75" right="0.75" top="1" bottom="1" header="0.5" footer="0.5"/>
  <pageSetup paperSize="9" orientation="portrait" r:id="rId1"/>
  <headerFooter alignWithMargins="0">
    <oddHeader>&amp;R&amp;"Calibri"&amp;10&amp;K000000CORPORATE&amp;1#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20"/>
  <sheetViews>
    <sheetView zoomScale="115" zoomScaleNormal="115" workbookViewId="0">
      <pane xSplit="1" ySplit="3" topLeftCell="B4" activePane="bottomRight" state="frozen"/>
      <selection pane="topRight" activeCell="B1" sqref="B1"/>
      <selection pane="bottomLeft" activeCell="A3" sqref="A3"/>
      <selection pane="bottomRight" activeCell="C10" sqref="C10"/>
    </sheetView>
  </sheetViews>
  <sheetFormatPr defaultRowHeight="12.5" x14ac:dyDescent="0.25"/>
  <cols>
    <col min="1" max="1" width="15" customWidth="1"/>
    <col min="2" max="2" width="30.7265625" customWidth="1"/>
    <col min="3" max="3" width="56.7265625" customWidth="1"/>
    <col min="4" max="4" width="12.54296875" customWidth="1"/>
    <col min="5" max="5" width="16" customWidth="1"/>
    <col min="6" max="6" width="9.7265625" style="105" customWidth="1"/>
    <col min="7" max="7" width="28.7265625" style="105" customWidth="1"/>
    <col min="8" max="13" width="5.54296875" customWidth="1"/>
  </cols>
  <sheetData>
    <row r="1" spans="1:13" x14ac:dyDescent="0.25">
      <c r="A1" s="14" t="s">
        <v>1803</v>
      </c>
      <c r="B1" s="409"/>
      <c r="C1" s="15"/>
      <c r="D1" s="15"/>
      <c r="E1" s="15"/>
      <c r="F1" s="219"/>
      <c r="G1" s="219"/>
    </row>
    <row r="2" spans="1:13" s="237" customFormat="1" x14ac:dyDescent="0.25">
      <c r="A2" s="238"/>
      <c r="B2" s="410"/>
      <c r="F2" s="262"/>
      <c r="G2" s="262"/>
    </row>
    <row r="3" spans="1:13" ht="86.25" customHeight="1" x14ac:dyDescent="0.25">
      <c r="A3" s="239" t="s">
        <v>1804</v>
      </c>
      <c r="B3" s="411" t="s">
        <v>1805</v>
      </c>
      <c r="C3" s="239" t="s">
        <v>1806</v>
      </c>
      <c r="D3" s="239" t="s">
        <v>1807</v>
      </c>
      <c r="E3" s="240" t="s">
        <v>1808</v>
      </c>
      <c r="F3" s="263" t="s">
        <v>1809</v>
      </c>
      <c r="G3" s="263" t="s">
        <v>1810</v>
      </c>
      <c r="H3" s="5"/>
      <c r="I3" s="5"/>
      <c r="J3" s="5"/>
      <c r="K3" s="5"/>
      <c r="L3" s="5"/>
      <c r="M3" s="5"/>
    </row>
    <row r="4" spans="1:13" ht="25.5" customHeight="1" x14ac:dyDescent="0.25">
      <c r="A4" s="537" t="s">
        <v>177</v>
      </c>
      <c r="B4" s="535" t="s">
        <v>1811</v>
      </c>
      <c r="C4" s="536" t="s">
        <v>1812</v>
      </c>
      <c r="D4" s="538" t="s">
        <v>1813</v>
      </c>
      <c r="E4" s="175" t="s">
        <v>1814</v>
      </c>
      <c r="F4" s="175" t="s">
        <v>1815</v>
      </c>
      <c r="G4" s="175" t="s">
        <v>1816</v>
      </c>
      <c r="H4" s="4"/>
      <c r="I4" s="4"/>
      <c r="J4" s="4"/>
      <c r="K4" s="4"/>
      <c r="L4" s="4"/>
      <c r="M4" s="4"/>
    </row>
    <row r="5" spans="1:13" ht="25.5" customHeight="1" x14ac:dyDescent="0.25">
      <c r="A5" s="537" t="s">
        <v>178</v>
      </c>
      <c r="B5" s="535" t="s">
        <v>1817</v>
      </c>
      <c r="C5" s="536" t="s">
        <v>1818</v>
      </c>
      <c r="D5" s="538" t="s">
        <v>1813</v>
      </c>
      <c r="E5" s="175" t="s">
        <v>1814</v>
      </c>
      <c r="F5" s="175" t="s">
        <v>1815</v>
      </c>
      <c r="G5" s="175" t="s">
        <v>1816</v>
      </c>
    </row>
    <row r="6" spans="1:13" s="105" customFormat="1" ht="20" x14ac:dyDescent="0.25">
      <c r="A6" s="539" t="s">
        <v>179</v>
      </c>
      <c r="B6" s="174" t="s">
        <v>1819</v>
      </c>
      <c r="C6" s="485" t="s">
        <v>1820</v>
      </c>
      <c r="D6" s="175" t="s">
        <v>1813</v>
      </c>
      <c r="E6" s="175" t="s">
        <v>1814</v>
      </c>
      <c r="F6" s="175" t="s">
        <v>1815</v>
      </c>
      <c r="G6" s="175" t="s">
        <v>1821</v>
      </c>
    </row>
    <row r="7" spans="1:13" s="105" customFormat="1" ht="39.65" customHeight="1" x14ac:dyDescent="0.25">
      <c r="A7" s="539" t="s">
        <v>1822</v>
      </c>
      <c r="B7" s="174" t="s">
        <v>1823</v>
      </c>
      <c r="C7" s="485" t="s">
        <v>1824</v>
      </c>
      <c r="D7" s="175" t="s">
        <v>1813</v>
      </c>
      <c r="E7" s="175" t="s">
        <v>1814</v>
      </c>
      <c r="F7" s="175" t="s">
        <v>1825</v>
      </c>
      <c r="G7" s="175" t="s">
        <v>1826</v>
      </c>
    </row>
    <row r="8" spans="1:13" s="105" customFormat="1" ht="25.5" customHeight="1" x14ac:dyDescent="0.25">
      <c r="A8" s="539" t="s">
        <v>1827</v>
      </c>
      <c r="B8" s="535" t="s">
        <v>1828</v>
      </c>
      <c r="C8" s="485" t="s">
        <v>1829</v>
      </c>
      <c r="D8" s="175" t="s">
        <v>1813</v>
      </c>
      <c r="E8" s="175" t="s">
        <v>1814</v>
      </c>
      <c r="F8" s="175" t="s">
        <v>1815</v>
      </c>
      <c r="G8" s="175" t="s">
        <v>1816</v>
      </c>
    </row>
    <row r="9" spans="1:13" s="105" customFormat="1" ht="24" customHeight="1" x14ac:dyDescent="0.25">
      <c r="A9" s="539" t="s">
        <v>1830</v>
      </c>
      <c r="B9" s="174" t="s">
        <v>1831</v>
      </c>
      <c r="C9" s="485" t="s">
        <v>1832</v>
      </c>
      <c r="D9" s="175" t="s">
        <v>1813</v>
      </c>
      <c r="E9" s="175" t="s">
        <v>1814</v>
      </c>
      <c r="F9" s="175" t="s">
        <v>1833</v>
      </c>
      <c r="G9" s="175" t="s">
        <v>1834</v>
      </c>
    </row>
    <row r="10" spans="1:13" s="105" customFormat="1" ht="25.5" customHeight="1" x14ac:dyDescent="0.25">
      <c r="A10" s="539" t="s">
        <v>1835</v>
      </c>
      <c r="B10" s="174" t="s">
        <v>1831</v>
      </c>
      <c r="C10" s="485" t="s">
        <v>1836</v>
      </c>
      <c r="D10" s="175" t="s">
        <v>1837</v>
      </c>
      <c r="E10" s="175" t="s">
        <v>1835</v>
      </c>
      <c r="F10" s="175" t="s">
        <v>1833</v>
      </c>
      <c r="G10" s="175" t="s">
        <v>1834</v>
      </c>
    </row>
    <row r="11" spans="1:13" s="105" customFormat="1" ht="25.5" customHeight="1" x14ac:dyDescent="0.25">
      <c r="A11" s="539" t="s">
        <v>1838</v>
      </c>
      <c r="B11" s="174" t="s">
        <v>1831</v>
      </c>
      <c r="C11" s="485" t="s">
        <v>1839</v>
      </c>
      <c r="D11" s="175" t="s">
        <v>1840</v>
      </c>
      <c r="E11" s="175" t="s">
        <v>1838</v>
      </c>
      <c r="F11" s="175" t="s">
        <v>1833</v>
      </c>
      <c r="G11" s="175" t="s">
        <v>1834</v>
      </c>
    </row>
    <row r="12" spans="1:13" s="105" customFormat="1" ht="38.25" customHeight="1" x14ac:dyDescent="0.25">
      <c r="A12" s="539" t="s">
        <v>1841</v>
      </c>
      <c r="B12" s="174" t="s">
        <v>1831</v>
      </c>
      <c r="C12" s="485" t="s">
        <v>1842</v>
      </c>
      <c r="D12" s="175" t="s">
        <v>1843</v>
      </c>
      <c r="E12" s="175" t="s">
        <v>1844</v>
      </c>
      <c r="F12" s="175" t="s">
        <v>1833</v>
      </c>
      <c r="G12" s="175" t="s">
        <v>1845</v>
      </c>
    </row>
    <row r="13" spans="1:13" s="105" customFormat="1" ht="38.25" customHeight="1" x14ac:dyDescent="0.25">
      <c r="A13" s="539" t="s">
        <v>1846</v>
      </c>
      <c r="B13" s="174" t="s">
        <v>1831</v>
      </c>
      <c r="C13" s="485" t="s">
        <v>1847</v>
      </c>
      <c r="D13" s="175" t="s">
        <v>1843</v>
      </c>
      <c r="E13" s="175" t="s">
        <v>1844</v>
      </c>
      <c r="F13" s="175" t="s">
        <v>1833</v>
      </c>
      <c r="G13" s="175" t="s">
        <v>1845</v>
      </c>
    </row>
    <row r="15" spans="1:13" ht="13" thickBot="1" x14ac:dyDescent="0.3"/>
    <row r="16" spans="1:13" x14ac:dyDescent="0.25">
      <c r="C16" s="644" t="s">
        <v>1848</v>
      </c>
      <c r="D16" s="645"/>
      <c r="E16" s="645"/>
      <c r="F16" s="645"/>
      <c r="G16" s="646"/>
    </row>
    <row r="17" spans="3:7" x14ac:dyDescent="0.25">
      <c r="C17" s="647"/>
      <c r="D17" s="648"/>
      <c r="E17" s="648"/>
      <c r="F17" s="648"/>
      <c r="G17" s="649"/>
    </row>
    <row r="18" spans="3:7" x14ac:dyDescent="0.25">
      <c r="C18" s="647"/>
      <c r="D18" s="648"/>
      <c r="E18" s="648"/>
      <c r="F18" s="648"/>
      <c r="G18" s="649"/>
    </row>
    <row r="19" spans="3:7" x14ac:dyDescent="0.25">
      <c r="C19" s="647"/>
      <c r="D19" s="648"/>
      <c r="E19" s="648"/>
      <c r="F19" s="648"/>
      <c r="G19" s="649"/>
    </row>
    <row r="20" spans="3:7" ht="13" thickBot="1" x14ac:dyDescent="0.3">
      <c r="C20" s="650"/>
      <c r="D20" s="651"/>
      <c r="E20" s="651"/>
      <c r="F20" s="651"/>
      <c r="G20" s="652"/>
    </row>
  </sheetData>
  <mergeCells count="1">
    <mergeCell ref="C16:G20"/>
  </mergeCells>
  <phoneticPr fontId="4" type="noConversion"/>
  <pageMargins left="0.75" right="0.75" top="1" bottom="1" header="0.5" footer="0.5"/>
  <pageSetup paperSize="9" scale="65" orientation="landscape" r:id="rId1"/>
  <headerFooter alignWithMargins="0">
    <oddHeader>&amp;R&amp;"Calibri"&amp;10&amp;K000000CORPORATE&amp;1#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4548bf0-482f-4d39-88dc-e4922448302e">
      <UserInfo>
        <DisplayName>Sircar, Swarnima</DisplayName>
        <AccountId>33</AccountId>
        <AccountType/>
      </UserInfo>
      <UserInfo>
        <DisplayName>Smith, David</DisplayName>
        <AccountId>12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857F033A39BA347917276989425A142" ma:contentTypeVersion="8" ma:contentTypeDescription="Create a new document." ma:contentTypeScope="" ma:versionID="cee61e71b4ba4b59ed5752d19ddfc0d0">
  <xsd:schema xmlns:xsd="http://www.w3.org/2001/XMLSchema" xmlns:xs="http://www.w3.org/2001/XMLSchema" xmlns:p="http://schemas.microsoft.com/office/2006/metadata/properties" xmlns:ns2="b2d59a41-e36d-4766-9c51-51535724d2f7" xmlns:ns3="b4548bf0-482f-4d39-88dc-e4922448302e" targetNamespace="http://schemas.microsoft.com/office/2006/metadata/properties" ma:root="true" ma:fieldsID="3cb6aae5890d7d571a3a442bc9f07c0d" ns2:_="" ns3:_="">
    <xsd:import namespace="b2d59a41-e36d-4766-9c51-51535724d2f7"/>
    <xsd:import namespace="b4548bf0-482f-4d39-88dc-e492244830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d59a41-e36d-4766-9c51-51535724d2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548bf0-482f-4d39-88dc-e4922448302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6BD793-AF20-4E42-B38B-F0AC9BD008FA}">
  <ds:schemaRefs>
    <ds:schemaRef ds:uri="http://schemas.microsoft.com/office/2006/metadata/properties"/>
    <ds:schemaRef ds:uri="http://schemas.microsoft.com/office/infopath/2007/PartnerControls"/>
    <ds:schemaRef ds:uri="b4548bf0-482f-4d39-88dc-e4922448302e"/>
  </ds:schemaRefs>
</ds:datastoreItem>
</file>

<file path=customXml/itemProps2.xml><?xml version="1.0" encoding="utf-8"?>
<ds:datastoreItem xmlns:ds="http://schemas.openxmlformats.org/officeDocument/2006/customXml" ds:itemID="{A412781F-053A-47D4-A600-E7B8890E03D4}">
  <ds:schemaRefs>
    <ds:schemaRef ds:uri="http://schemas.microsoft.com/sharepoint/v3/contenttype/forms"/>
  </ds:schemaRefs>
</ds:datastoreItem>
</file>

<file path=customXml/itemProps3.xml><?xml version="1.0" encoding="utf-8"?>
<ds:datastoreItem xmlns:ds="http://schemas.openxmlformats.org/officeDocument/2006/customXml" ds:itemID="{957DF6F7-ED62-4B8C-BEC7-505B3B2DC0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d59a41-e36d-4766-9c51-51535724d2f7"/>
    <ds:schemaRef ds:uri="b4548bf0-482f-4d39-88dc-e492244830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Summary</vt:lpstr>
      <vt:lpstr>Trading Service Breakdown</vt:lpstr>
      <vt:lpstr>Sector Breakdown</vt:lpstr>
      <vt:lpstr>INSD LVSD TPs</vt:lpstr>
      <vt:lpstr>min assumed ADT</vt:lpstr>
      <vt:lpstr>SETS vs SETSqx</vt:lpstr>
      <vt:lpstr>Trading Cycles</vt:lpstr>
      <vt:lpstr>Price Format</vt:lpstr>
      <vt:lpstr>types of trades</vt:lpstr>
      <vt:lpstr>Permitted On Exchange flags</vt:lpstr>
      <vt:lpstr>Delay Regimes</vt:lpstr>
      <vt:lpstr>Exchange Rates</vt:lpstr>
      <vt:lpstr>algo trade MM agmt</vt:lpstr>
      <vt:lpstr>Order to Trade ratios</vt:lpstr>
      <vt:lpstr>'Sector Breakdown'!Print_Area</vt:lpstr>
      <vt:lpstr>'Trading Service Breakdown'!Print_Area</vt:lpstr>
      <vt:lpstr>'Price Format'!Print_Titles</vt:lpstr>
      <vt:lpstr>'Sector Breakdown'!Print_Titles</vt:lpstr>
    </vt:vector>
  </TitlesOfParts>
  <Manager/>
  <Company>LSE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dsmith</dc:creator>
  <cp:keywords/>
  <dc:description/>
  <cp:lastModifiedBy>Atha ur Rehman, Mohammed</cp:lastModifiedBy>
  <cp:revision/>
  <dcterms:created xsi:type="dcterms:W3CDTF">2007-07-25T11:33:00Z</dcterms:created>
  <dcterms:modified xsi:type="dcterms:W3CDTF">2024-07-16T08:48:20Z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0x0101006857F033A39BA347917276989425A142</vt:lpwstr>
  </property>
  <property fmtid="{D5CDD505-2E9C-101B-9397-08002B2CF9AE}" pid="4" name="MSIP_Label_16ffedc7-8dd7-4346-b906-eaa072ee5258_Enabled">
    <vt:lpwstr>true</vt:lpwstr>
  </property>
  <property fmtid="{D5CDD505-2E9C-101B-9397-08002B2CF9AE}" pid="5" name="MSIP_Label_16ffedc7-8dd7-4346-b906-eaa072ee5258_SetDate">
    <vt:lpwstr>2024-05-20T11:17:07Z</vt:lpwstr>
  </property>
  <property fmtid="{D5CDD505-2E9C-101B-9397-08002B2CF9AE}" pid="6" name="MSIP_Label_16ffedc7-8dd7-4346-b906-eaa072ee5258_Method">
    <vt:lpwstr>Standard</vt:lpwstr>
  </property>
  <property fmtid="{D5CDD505-2E9C-101B-9397-08002B2CF9AE}" pid="7" name="MSIP_Label_16ffedc7-8dd7-4346-b906-eaa072ee5258_Name">
    <vt:lpwstr>Corporate</vt:lpwstr>
  </property>
  <property fmtid="{D5CDD505-2E9C-101B-9397-08002B2CF9AE}" pid="8" name="MSIP_Label_16ffedc7-8dd7-4346-b906-eaa072ee5258_SiteId">
    <vt:lpwstr>287e9f0e-91ec-4cf0-b7a4-c63898072181</vt:lpwstr>
  </property>
  <property fmtid="{D5CDD505-2E9C-101B-9397-08002B2CF9AE}" pid="9" name="MSIP_Label_16ffedc7-8dd7-4346-b906-eaa072ee5258_ActionId">
    <vt:lpwstr>9f678f29-ff34-40ba-b559-921cdaaa2d08</vt:lpwstr>
  </property>
  <property fmtid="{D5CDD505-2E9C-101B-9397-08002B2CF9AE}" pid="10" name="MSIP_Label_16ffedc7-8dd7-4346-b906-eaa072ee5258_ContentBits">
    <vt:lpwstr>1</vt:lpwstr>
  </property>
</Properties>
</file>